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166925"/>
  <mc:AlternateContent xmlns:mc="http://schemas.openxmlformats.org/markup-compatibility/2006">
    <mc:Choice Requires="x15">
      <x15ac:absPath xmlns:x15ac="http://schemas.microsoft.com/office/spreadsheetml/2010/11/ac" url="C:\Users\mt044\Desktop\114健康體位報名操作流程馬祖網等\"/>
    </mc:Choice>
  </mc:AlternateContent>
  <xr:revisionPtr revIDLastSave="0" documentId="13_ncr:1_{72F6708E-0FEA-4EA9-BF97-BA99EDE74501}" xr6:coauthVersionLast="47" xr6:coauthVersionMax="47" xr10:uidLastSave="{00000000-0000-0000-0000-000000000000}"/>
  <bookViews>
    <workbookView xWindow="-120" yWindow="-120" windowWidth="29040" windowHeight="15840" xr2:uid="{F8928E67-869C-4AE1-90B2-545613119A6F}"/>
  </bookViews>
  <sheets>
    <sheet name="個人" sheetId="2" r:id="rId1"/>
    <sheet name="zip" sheetId="3" r:id="rId2"/>
    <sheet name="工作表1" sheetId="1" r:id="rId3"/>
  </sheets>
  <externalReferences>
    <externalReference r:id="rId4"/>
  </externalReferences>
  <definedNames>
    <definedName name="宜蘭縣">zip!$D$2:$D$14</definedName>
    <definedName name="花蓮縣">zip!$U$2:$U$14</definedName>
    <definedName name="金門縣">zip!$V$2:$V$7</definedName>
    <definedName name="南投縣">zip!$K$2:$K$14</definedName>
    <definedName name="南海諸島">zip!$Q$2:$Q$3</definedName>
    <definedName name="屏東縣">zip!$S$2:$S$34</definedName>
    <definedName name="苗栗縣">zip!$H$2:$H$19</definedName>
    <definedName name="桃園縣">zip!$G$2:$G$14</definedName>
    <definedName name="高雄市">zip!$P$2:$P$39</definedName>
    <definedName name="基隆市">zip!$B$2:$B$8</definedName>
    <definedName name="連江縣">zip!$W$2:$W$5</definedName>
    <definedName name="雲林縣">zip!$N$2:$N$21</definedName>
    <definedName name="新北市">zip!$C$2:$C$30</definedName>
    <definedName name="新竹市">zip!$E$2</definedName>
    <definedName name="新竹縣">zip!$F$2:$F$14</definedName>
    <definedName name="嘉義市">zip!$L$2</definedName>
    <definedName name="嘉義縣">zip!$M$2:$M$19</definedName>
    <definedName name="彰化縣">zip!$J$2:$J$27</definedName>
    <definedName name="臺中市">zip!$I$2:$I$30</definedName>
    <definedName name="臺北市">zip!$A$2:$A$13</definedName>
    <definedName name="臺東縣">zip!$T$2:$T$17</definedName>
    <definedName name="臺南市">zip!$O$2:$O$38</definedName>
    <definedName name="澎湖縣">zip!$R$2:$R$7</definedName>
    <definedName name="衛生局" localSheetId="1">zip!$A$42:$A$63</definedName>
    <definedName name="衛生局">[1]zip!$A$42:$A$63</definedName>
    <definedName name="縣市" localSheetId="1">zip!$A$1:$W$1</definedName>
    <definedName name="縣市">[1]zip!$A$1:$W$1</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6" i="2" l="1"/>
  <c r="B13" i="2"/>
  <c r="B15" i="2" s="1"/>
</calcChain>
</file>

<file path=xl/sharedStrings.xml><?xml version="1.0" encoding="utf-8"?>
<sst xmlns="http://schemas.openxmlformats.org/spreadsheetml/2006/main" count="431" uniqueCount="431">
  <si>
    <t>資料登錄</t>
    <phoneticPr fontId="5" type="noConversion"/>
  </si>
  <si>
    <t>項目</t>
    <phoneticPr fontId="5" type="noConversion"/>
  </si>
  <si>
    <t>衛生局</t>
    <phoneticPr fontId="5" type="noConversion"/>
  </si>
  <si>
    <t>01基隆市</t>
  </si>
  <si>
    <t>22連江縣</t>
    <phoneticPr fontId="5" type="noConversion"/>
  </si>
  <si>
    <t>21金門縣</t>
    <phoneticPr fontId="5" type="noConversion"/>
  </si>
  <si>
    <t>20澎湖縣</t>
    <phoneticPr fontId="5" type="noConversion"/>
  </si>
  <si>
    <t>19宜蘭縣</t>
    <phoneticPr fontId="5" type="noConversion"/>
  </si>
  <si>
    <t>18花蓮縣</t>
    <phoneticPr fontId="5" type="noConversion"/>
  </si>
  <si>
    <t>17臺東縣</t>
    <phoneticPr fontId="5" type="noConversion"/>
  </si>
  <si>
    <t>16屏東縣</t>
    <phoneticPr fontId="5" type="noConversion"/>
  </si>
  <si>
    <t>15高雄市</t>
    <phoneticPr fontId="5" type="noConversion"/>
  </si>
  <si>
    <t>14臺南市</t>
    <phoneticPr fontId="5" type="noConversion"/>
  </si>
  <si>
    <t>13嘉義縣</t>
    <phoneticPr fontId="5" type="noConversion"/>
  </si>
  <si>
    <t>12嘉義市</t>
    <phoneticPr fontId="5" type="noConversion"/>
  </si>
  <si>
    <t>11雲林縣</t>
    <phoneticPr fontId="5" type="noConversion"/>
  </si>
  <si>
    <t>10南投縣</t>
    <phoneticPr fontId="5" type="noConversion"/>
  </si>
  <si>
    <t>09彰化縣</t>
    <phoneticPr fontId="5" type="noConversion"/>
  </si>
  <si>
    <t>08臺中市</t>
    <phoneticPr fontId="5" type="noConversion"/>
  </si>
  <si>
    <t>07苗栗縣</t>
    <phoneticPr fontId="5" type="noConversion"/>
  </si>
  <si>
    <t>06新竹縣</t>
    <phoneticPr fontId="5" type="noConversion"/>
  </si>
  <si>
    <t>05新竹市</t>
    <phoneticPr fontId="5" type="noConversion"/>
  </si>
  <si>
    <t>04桃園縣</t>
    <phoneticPr fontId="5" type="noConversion"/>
  </si>
  <si>
    <t>03新北市</t>
    <phoneticPr fontId="5" type="noConversion"/>
  </si>
  <si>
    <t>02臺北市</t>
    <phoneticPr fontId="5" type="noConversion"/>
  </si>
  <si>
    <t>01基隆市</t>
    <phoneticPr fontId="5" type="noConversion"/>
  </si>
  <si>
    <t>縣市衛生局</t>
    <phoneticPr fontId="5" type="noConversion"/>
  </si>
  <si>
    <t>852茄萣區</t>
  </si>
  <si>
    <t>851茂林區</t>
  </si>
  <si>
    <t>745安定區</t>
  </si>
  <si>
    <t>849那瑪夏區</t>
  </si>
  <si>
    <t>744新市區</t>
  </si>
  <si>
    <t>848桃源區</t>
  </si>
  <si>
    <t>743山上區</t>
  </si>
  <si>
    <t>847甲仙區</t>
  </si>
  <si>
    <t>742大內區</t>
  </si>
  <si>
    <t>947滿   州</t>
  </si>
  <si>
    <t>846杉林區</t>
  </si>
  <si>
    <t>741善化區</t>
  </si>
  <si>
    <t>946恆   春</t>
  </si>
  <si>
    <t>845內門區</t>
  </si>
  <si>
    <t>737鹽水區</t>
  </si>
  <si>
    <t>945牡   丹</t>
  </si>
  <si>
    <t>844六龜區</t>
  </si>
  <si>
    <t>736柳營區</t>
  </si>
  <si>
    <t>944車   城</t>
  </si>
  <si>
    <t>843美濃區</t>
  </si>
  <si>
    <t>735下營區</t>
  </si>
  <si>
    <t>943獅   子</t>
  </si>
  <si>
    <t>842旗山區</t>
  </si>
  <si>
    <t>734六甲區</t>
  </si>
  <si>
    <t>439大安區</t>
  </si>
  <si>
    <t>253石門區</t>
    <phoneticPr fontId="5" type="noConversion"/>
  </si>
  <si>
    <t>942春   日</t>
  </si>
  <si>
    <t>840大樹區</t>
  </si>
  <si>
    <t>733東山區</t>
  </si>
  <si>
    <t>438外埔區</t>
  </si>
  <si>
    <t>252三芝區</t>
    <phoneticPr fontId="5" type="noConversion"/>
  </si>
  <si>
    <t>941枋   山</t>
  </si>
  <si>
    <t>833鳥松區</t>
  </si>
  <si>
    <t>732白河區</t>
  </si>
  <si>
    <t>437大甲區</t>
  </si>
  <si>
    <t>251淡水區</t>
    <phoneticPr fontId="5" type="noConversion"/>
  </si>
  <si>
    <t>940枋   寮</t>
  </si>
  <si>
    <t>832林園區</t>
  </si>
  <si>
    <t>731後壁區</t>
  </si>
  <si>
    <t>530二   水</t>
  </si>
  <si>
    <t>436清水區</t>
  </si>
  <si>
    <t>249八里區</t>
    <phoneticPr fontId="5" type="noConversion"/>
  </si>
  <si>
    <t>932新   園</t>
  </si>
  <si>
    <t>831大寮區</t>
  </si>
  <si>
    <t>730新營區</t>
  </si>
  <si>
    <t>528芳   苑</t>
  </si>
  <si>
    <t>435梧棲區</t>
  </si>
  <si>
    <t>248五股區</t>
    <phoneticPr fontId="5" type="noConversion"/>
  </si>
  <si>
    <t>931佳   冬</t>
  </si>
  <si>
    <t>830鳳山區</t>
  </si>
  <si>
    <t>727北門區</t>
  </si>
  <si>
    <t>527大   城</t>
  </si>
  <si>
    <t>434龍井區</t>
  </si>
  <si>
    <t>247蘆洲區</t>
    <phoneticPr fontId="5" type="noConversion"/>
  </si>
  <si>
    <t>929琉   球</t>
  </si>
  <si>
    <t>829湖內區</t>
  </si>
  <si>
    <t>726學甲區</t>
  </si>
  <si>
    <t>526二   林</t>
  </si>
  <si>
    <t>433沙鹿區</t>
  </si>
  <si>
    <t>244林口區</t>
    <phoneticPr fontId="5" type="noConversion"/>
  </si>
  <si>
    <t>928東   港</t>
  </si>
  <si>
    <t>828永安區</t>
  </si>
  <si>
    <t>725將軍區</t>
  </si>
  <si>
    <t>525竹   塘</t>
  </si>
  <si>
    <t>432大肚區</t>
  </si>
  <si>
    <t>243泰山區</t>
    <phoneticPr fontId="5" type="noConversion"/>
  </si>
  <si>
    <t>927林   邊</t>
  </si>
  <si>
    <t>827彌陀區</t>
  </si>
  <si>
    <t>724七 股區</t>
  </si>
  <si>
    <t>524溪   州</t>
  </si>
  <si>
    <t>429神岡區</t>
  </si>
  <si>
    <t>242新莊區</t>
    <phoneticPr fontId="5" type="noConversion"/>
  </si>
  <si>
    <t>926南   州</t>
  </si>
  <si>
    <t>826梓官區</t>
  </si>
  <si>
    <t>723西港區</t>
  </si>
  <si>
    <t>655元   長</t>
  </si>
  <si>
    <t>523埤   頭</t>
  </si>
  <si>
    <t>428大雅區</t>
  </si>
  <si>
    <t>241三重區</t>
    <phoneticPr fontId="5" type="noConversion"/>
  </si>
  <si>
    <t>925新   埤</t>
  </si>
  <si>
    <t>825橋頭區</t>
  </si>
  <si>
    <t>722佳里區</t>
  </si>
  <si>
    <t>654四   湖</t>
  </si>
  <si>
    <t>522田   尾</t>
  </si>
  <si>
    <t>427潭子區</t>
  </si>
  <si>
    <t>239鶯歌區</t>
    <phoneticPr fontId="5" type="noConversion"/>
  </si>
  <si>
    <t>924崁   頂</t>
  </si>
  <si>
    <t>824燕巢區</t>
  </si>
  <si>
    <t>721麻豆區</t>
  </si>
  <si>
    <t>653口   湖</t>
  </si>
  <si>
    <t>625布   袋</t>
  </si>
  <si>
    <t>521北   斗</t>
  </si>
  <si>
    <t>426新社區</t>
  </si>
  <si>
    <t>369卓   蘭</t>
  </si>
  <si>
    <t>238樹林區</t>
    <phoneticPr fontId="5" type="noConversion"/>
  </si>
  <si>
    <t>923萬   巒</t>
  </si>
  <si>
    <t>823田寮區</t>
  </si>
  <si>
    <t>720官田區</t>
  </si>
  <si>
    <t>652水   林</t>
  </si>
  <si>
    <t>624義   竹</t>
  </si>
  <si>
    <t>520田   中</t>
  </si>
  <si>
    <t>424和平區</t>
  </si>
  <si>
    <t>368西   湖</t>
  </si>
  <si>
    <t>237三峽區</t>
    <phoneticPr fontId="5" type="noConversion"/>
  </si>
  <si>
    <t>966達   仁</t>
  </si>
  <si>
    <t>922來   義</t>
  </si>
  <si>
    <t>822阿蓮區</t>
  </si>
  <si>
    <t>719龍崎區</t>
  </si>
  <si>
    <t>651北   港</t>
  </si>
  <si>
    <t>623溪   口</t>
  </si>
  <si>
    <t>516埔   鹽</t>
  </si>
  <si>
    <t>423東勢區</t>
  </si>
  <si>
    <t>367三   義</t>
  </si>
  <si>
    <t>236土城區</t>
    <phoneticPr fontId="5" type="noConversion"/>
  </si>
  <si>
    <t>965大   武</t>
  </si>
  <si>
    <t>921泰   武</t>
  </si>
  <si>
    <t>821路竹區</t>
  </si>
  <si>
    <t>718關廟區</t>
  </si>
  <si>
    <t>649二   崙</t>
  </si>
  <si>
    <t>622大   林</t>
  </si>
  <si>
    <t>515大   村</t>
  </si>
  <si>
    <t>422石岡區</t>
  </si>
  <si>
    <t>366銅   鑼</t>
  </si>
  <si>
    <t>235中和區</t>
    <phoneticPr fontId="5" type="noConversion"/>
  </si>
  <si>
    <t>964金   峰</t>
  </si>
  <si>
    <t>920潮   州</t>
  </si>
  <si>
    <t>820岡山區</t>
  </si>
  <si>
    <t>717仁德區</t>
  </si>
  <si>
    <t>648西   螺</t>
  </si>
  <si>
    <t>621民   雄</t>
  </si>
  <si>
    <t>514溪   湖</t>
  </si>
  <si>
    <t>421后里區</t>
  </si>
  <si>
    <t>365泰   安</t>
  </si>
  <si>
    <t>234永和區</t>
    <phoneticPr fontId="5" type="noConversion"/>
  </si>
  <si>
    <t>983富   里</t>
  </si>
  <si>
    <t>963太麻里</t>
  </si>
  <si>
    <t>913萬   丹</t>
  </si>
  <si>
    <t>815大社區</t>
  </si>
  <si>
    <t>716南化區</t>
  </si>
  <si>
    <t>647莿   桐</t>
  </si>
  <si>
    <t>616新   港</t>
  </si>
  <si>
    <t>558鹿   谷</t>
  </si>
  <si>
    <t>513埔   心</t>
  </si>
  <si>
    <t>420豐原區</t>
  </si>
  <si>
    <t>364大   湖</t>
  </si>
  <si>
    <t>338蘆   竹</t>
  </si>
  <si>
    <t>315峨   眉</t>
  </si>
  <si>
    <t>290釣魚台列嶼</t>
    <phoneticPr fontId="5" type="noConversion"/>
  </si>
  <si>
    <t>233烏來區</t>
    <phoneticPr fontId="5" type="noConversion"/>
  </si>
  <si>
    <t>982卓   溪</t>
  </si>
  <si>
    <t>962長   濱</t>
  </si>
  <si>
    <t>912內   埔</t>
  </si>
  <si>
    <t>814仁武區</t>
  </si>
  <si>
    <t>715楠西區</t>
  </si>
  <si>
    <t>646古   坑</t>
  </si>
  <si>
    <t>615六   腳</t>
  </si>
  <si>
    <t>557竹   山</t>
  </si>
  <si>
    <t>512永   靖</t>
  </si>
  <si>
    <t>414烏日區</t>
  </si>
  <si>
    <t>363公   館</t>
  </si>
  <si>
    <t>337大   園</t>
  </si>
  <si>
    <t>314北   埔</t>
  </si>
  <si>
    <t>272南   澳</t>
    <phoneticPr fontId="5" type="noConversion"/>
  </si>
  <si>
    <t>232坪林區</t>
    <phoneticPr fontId="5" type="noConversion"/>
  </si>
  <si>
    <t>116文山區</t>
    <phoneticPr fontId="5" type="noConversion"/>
  </si>
  <si>
    <t>981玉   里</t>
  </si>
  <si>
    <t>961成   功</t>
  </si>
  <si>
    <t>911竹   田</t>
  </si>
  <si>
    <t>813左營區</t>
  </si>
  <si>
    <t>714玉井區</t>
  </si>
  <si>
    <t>643林   內</t>
  </si>
  <si>
    <t>614東   石</t>
  </si>
  <si>
    <t>556信   義</t>
  </si>
  <si>
    <t>511社   頭</t>
  </si>
  <si>
    <t>413霧峰區</t>
  </si>
  <si>
    <t>362頭   屋</t>
  </si>
  <si>
    <t>336復   興</t>
  </si>
  <si>
    <t>313尖   石</t>
  </si>
  <si>
    <t>270蘇   澳</t>
    <phoneticPr fontId="5" type="noConversion"/>
  </si>
  <si>
    <t>231新店區</t>
    <phoneticPr fontId="5" type="noConversion"/>
  </si>
  <si>
    <t>115南港區</t>
    <phoneticPr fontId="5" type="noConversion"/>
  </si>
  <si>
    <t>979萬   榮</t>
  </si>
  <si>
    <t>959東   河</t>
  </si>
  <si>
    <t>909麟   洛</t>
  </si>
  <si>
    <t>812小港區</t>
  </si>
  <si>
    <t>713左鎮區</t>
  </si>
  <si>
    <t>640斗   六</t>
  </si>
  <si>
    <t>613朴   子</t>
  </si>
  <si>
    <t>555魚   池</t>
  </si>
  <si>
    <t>510員   林</t>
  </si>
  <si>
    <t>412大里區</t>
  </si>
  <si>
    <t>361造   橋</t>
  </si>
  <si>
    <t>335大   溪</t>
  </si>
  <si>
    <t>312橫   山</t>
  </si>
  <si>
    <t>269冬   山</t>
    <phoneticPr fontId="5" type="noConversion"/>
  </si>
  <si>
    <t>228貢寮區</t>
    <phoneticPr fontId="5" type="noConversion"/>
  </si>
  <si>
    <t>114內湖區</t>
    <phoneticPr fontId="5" type="noConversion"/>
  </si>
  <si>
    <t>978瑞   穗</t>
  </si>
  <si>
    <t>958池   上</t>
  </si>
  <si>
    <t>908長   治</t>
  </si>
  <si>
    <t>811楠梓區</t>
  </si>
  <si>
    <t>712新化區</t>
  </si>
  <si>
    <t>638麥   寮</t>
  </si>
  <si>
    <t>612太   保</t>
  </si>
  <si>
    <t>553水   里</t>
  </si>
  <si>
    <t>509伸   港</t>
  </si>
  <si>
    <t>411太平區</t>
  </si>
  <si>
    <t>360苗   栗</t>
  </si>
  <si>
    <t>334八   德</t>
  </si>
  <si>
    <t>311五   峰</t>
  </si>
  <si>
    <t>268五   結</t>
    <phoneticPr fontId="5" type="noConversion"/>
  </si>
  <si>
    <t>227雙溪區</t>
    <phoneticPr fontId="5" type="noConversion"/>
  </si>
  <si>
    <t>112北投區</t>
    <phoneticPr fontId="5" type="noConversion"/>
  </si>
  <si>
    <t>977豐   濱</t>
  </si>
  <si>
    <t>957海   端</t>
  </si>
  <si>
    <t>907盬   埔</t>
  </si>
  <si>
    <t>807三民區</t>
  </si>
  <si>
    <t>711歸仁區</t>
  </si>
  <si>
    <t>637崙   背</t>
  </si>
  <si>
    <t>611鹿   草</t>
  </si>
  <si>
    <t>552集   集</t>
  </si>
  <si>
    <t>508和   美</t>
  </si>
  <si>
    <t>408南屯區</t>
  </si>
  <si>
    <t>358苑   裡</t>
  </si>
  <si>
    <t>333龜   山</t>
  </si>
  <si>
    <t>310竹   東</t>
  </si>
  <si>
    <t>267大   同</t>
    <phoneticPr fontId="5" type="noConversion"/>
  </si>
  <si>
    <t>226平溪區</t>
    <phoneticPr fontId="5" type="noConversion"/>
  </si>
  <si>
    <t>111士林區</t>
    <phoneticPr fontId="5" type="noConversion"/>
  </si>
  <si>
    <t>976光   復</t>
  </si>
  <si>
    <t>956關   山</t>
  </si>
  <si>
    <t>906高   樹</t>
  </si>
  <si>
    <t>806前鎮區</t>
  </si>
  <si>
    <t>710永康區</t>
  </si>
  <si>
    <t>636臺   西</t>
  </si>
  <si>
    <t>608水   上</t>
  </si>
  <si>
    <t>551名   間</t>
  </si>
  <si>
    <t>507線   西</t>
  </si>
  <si>
    <t>407西屯區</t>
  </si>
  <si>
    <t>357通   霄</t>
  </si>
  <si>
    <t>330桃   園</t>
  </si>
  <si>
    <t>308寶   山</t>
  </si>
  <si>
    <t>266三   星</t>
    <phoneticPr fontId="5" type="noConversion"/>
  </si>
  <si>
    <t>224瑞芳區</t>
    <phoneticPr fontId="5" type="noConversion"/>
  </si>
  <si>
    <t>206七堵區</t>
    <phoneticPr fontId="5" type="noConversion"/>
  </si>
  <si>
    <t>110信義區</t>
    <phoneticPr fontId="5" type="noConversion"/>
  </si>
  <si>
    <t>896烏   坵</t>
  </si>
  <si>
    <t>975鳳   林</t>
  </si>
  <si>
    <t>955鹿   野</t>
  </si>
  <si>
    <t>905里   港</t>
  </si>
  <si>
    <t>885湖   西</t>
  </si>
  <si>
    <t>805旗津區</t>
  </si>
  <si>
    <t>709安南區</t>
  </si>
  <si>
    <t>635東   勢</t>
  </si>
  <si>
    <t>607大   埔</t>
  </si>
  <si>
    <t>546仁   愛</t>
  </si>
  <si>
    <t>506福   興</t>
  </si>
  <si>
    <t>406北屯區</t>
  </si>
  <si>
    <t>356後   龍</t>
  </si>
  <si>
    <t>328觀   音</t>
  </si>
  <si>
    <t>307芎   林</t>
  </si>
  <si>
    <t>265羅   東</t>
    <phoneticPr fontId="5" type="noConversion"/>
  </si>
  <si>
    <t>223石碇區</t>
    <phoneticPr fontId="5" type="noConversion"/>
  </si>
  <si>
    <t>205暖暖區</t>
    <phoneticPr fontId="5" type="noConversion"/>
  </si>
  <si>
    <t>108萬華區</t>
    <phoneticPr fontId="5" type="noConversion"/>
  </si>
  <si>
    <t>894烈   嶼</t>
  </si>
  <si>
    <t>974壽   豐</t>
  </si>
  <si>
    <t>954卑   南</t>
  </si>
  <si>
    <t>904九   如</t>
  </si>
  <si>
    <t>884白   沙</t>
  </si>
  <si>
    <t>804鼓山區</t>
  </si>
  <si>
    <t>708安平區</t>
  </si>
  <si>
    <t>634褒   忠</t>
  </si>
  <si>
    <t>606中   埔</t>
  </si>
  <si>
    <t>545埔   里</t>
  </si>
  <si>
    <t>505鹿   港</t>
  </si>
  <si>
    <t>404北   區</t>
  </si>
  <si>
    <t>354獅   潭</t>
  </si>
  <si>
    <t>327新   屋</t>
  </si>
  <si>
    <t>306關   西</t>
  </si>
  <si>
    <t>264員   山</t>
    <phoneticPr fontId="5" type="noConversion"/>
  </si>
  <si>
    <t>222深坑區</t>
    <phoneticPr fontId="5" type="noConversion"/>
  </si>
  <si>
    <t>204安樂區</t>
    <phoneticPr fontId="5" type="noConversion"/>
  </si>
  <si>
    <t>106大安區</t>
    <phoneticPr fontId="5" type="noConversion"/>
  </si>
  <si>
    <t>212東   引</t>
  </si>
  <si>
    <t>893金   城</t>
  </si>
  <si>
    <t>973吉   安</t>
  </si>
  <si>
    <t>953延   平</t>
  </si>
  <si>
    <t>903瑪   家</t>
  </si>
  <si>
    <t>883七   美</t>
  </si>
  <si>
    <t>803鹽埕區</t>
  </si>
  <si>
    <t>704北   區</t>
  </si>
  <si>
    <t>633土   庫</t>
  </si>
  <si>
    <t>605阿里山</t>
  </si>
  <si>
    <t>544國   姓</t>
  </si>
  <si>
    <t>504秀   水</t>
  </si>
  <si>
    <t>403西   區</t>
  </si>
  <si>
    <t>353南   庄</t>
  </si>
  <si>
    <t>326楊   梅</t>
  </si>
  <si>
    <t>305新   埔</t>
  </si>
  <si>
    <t>263壯   圍</t>
    <phoneticPr fontId="5" type="noConversion"/>
  </si>
  <si>
    <t>221汐止區</t>
    <phoneticPr fontId="5" type="noConversion"/>
  </si>
  <si>
    <t>203中山區</t>
    <phoneticPr fontId="5" type="noConversion"/>
  </si>
  <si>
    <t>105松山區</t>
    <phoneticPr fontId="5" type="noConversion"/>
  </si>
  <si>
    <t>211莒   光</t>
  </si>
  <si>
    <t>892金   寧</t>
  </si>
  <si>
    <t>972秀   林</t>
  </si>
  <si>
    <t>952蘭   嶼</t>
  </si>
  <si>
    <t>902霧   臺</t>
  </si>
  <si>
    <t>882望   安</t>
  </si>
  <si>
    <t>802苓雅區</t>
  </si>
  <si>
    <t>702南   區</t>
  </si>
  <si>
    <t>632虎   尾</t>
  </si>
  <si>
    <t>604竹   崎</t>
  </si>
  <si>
    <t>542草   屯</t>
  </si>
  <si>
    <t>503花   壇</t>
  </si>
  <si>
    <t>402南   區</t>
  </si>
  <si>
    <t>352三   灣</t>
  </si>
  <si>
    <t>325龍   潭</t>
  </si>
  <si>
    <t>304新   豐</t>
  </si>
  <si>
    <t>262礁   溪</t>
    <phoneticPr fontId="5" type="noConversion"/>
  </si>
  <si>
    <t>220板橋區</t>
    <phoneticPr fontId="5" type="noConversion"/>
  </si>
  <si>
    <t>202中正區</t>
    <phoneticPr fontId="5" type="noConversion"/>
  </si>
  <si>
    <t>104中山區</t>
    <phoneticPr fontId="5" type="noConversion"/>
  </si>
  <si>
    <t>210北   竿</t>
  </si>
  <si>
    <t>891金   湖</t>
  </si>
  <si>
    <t>971新   城</t>
  </si>
  <si>
    <t>951綠   島</t>
  </si>
  <si>
    <t>901三地門</t>
  </si>
  <si>
    <t>881西   嶼</t>
  </si>
  <si>
    <t>819南    沙</t>
  </si>
  <si>
    <t>801前金區</t>
  </si>
  <si>
    <t>701東   區</t>
  </si>
  <si>
    <t>631大   埤</t>
  </si>
  <si>
    <t>603梅   山</t>
  </si>
  <si>
    <t>541中   寮</t>
  </si>
  <si>
    <t>502芬   園</t>
  </si>
  <si>
    <t>401東   區</t>
  </si>
  <si>
    <t>351頭   份</t>
  </si>
  <si>
    <t>324平   鎮</t>
  </si>
  <si>
    <t>303湖   口</t>
  </si>
  <si>
    <t>261頭   城</t>
    <phoneticPr fontId="5" type="noConversion"/>
  </si>
  <si>
    <t>208金山區</t>
    <phoneticPr fontId="5" type="noConversion"/>
  </si>
  <si>
    <t>201信義區</t>
    <phoneticPr fontId="5" type="noConversion"/>
  </si>
  <si>
    <t>103大同區</t>
    <phoneticPr fontId="5" type="noConversion"/>
  </si>
  <si>
    <t>209南   竿</t>
  </si>
  <si>
    <t>890金   沙</t>
  </si>
  <si>
    <t>970花   蓮</t>
  </si>
  <si>
    <t>950臺   東</t>
  </si>
  <si>
    <t>900屏   東</t>
  </si>
  <si>
    <t>880馬   公</t>
  </si>
  <si>
    <t>817東    沙</t>
  </si>
  <si>
    <t>800新興區</t>
  </si>
  <si>
    <t>700中西 區</t>
  </si>
  <si>
    <t>630斗   南</t>
  </si>
  <si>
    <t>602番   路</t>
  </si>
  <si>
    <t>600嘉義市</t>
  </si>
  <si>
    <t>540南   投</t>
  </si>
  <si>
    <t>500彰   化</t>
  </si>
  <si>
    <t>400中   區</t>
  </si>
  <si>
    <t>350竹   南</t>
  </si>
  <si>
    <t>320中   壢</t>
  </si>
  <si>
    <t>302竹   北</t>
  </si>
  <si>
    <t>300新竹市</t>
  </si>
  <si>
    <t>260宜   蘭</t>
    <phoneticPr fontId="5" type="noConversion"/>
  </si>
  <si>
    <t>207萬里區</t>
    <phoneticPr fontId="5" type="noConversion"/>
  </si>
  <si>
    <t>200仁愛區</t>
    <phoneticPr fontId="5" type="noConversion"/>
  </si>
  <si>
    <t>100中正區</t>
    <phoneticPr fontId="5" type="noConversion"/>
  </si>
  <si>
    <t>連江縣</t>
  </si>
  <si>
    <t>金門縣</t>
  </si>
  <si>
    <t>花蓮縣</t>
  </si>
  <si>
    <t>臺東縣</t>
  </si>
  <si>
    <t>屏東縣</t>
  </si>
  <si>
    <t>澎湖縣</t>
  </si>
  <si>
    <t>南海諸島</t>
  </si>
  <si>
    <t>高雄市</t>
  </si>
  <si>
    <t>臺南市</t>
  </si>
  <si>
    <t>雲林縣</t>
  </si>
  <si>
    <t>嘉義縣</t>
  </si>
  <si>
    <t>嘉義市</t>
    <phoneticPr fontId="5" type="noConversion"/>
  </si>
  <si>
    <t>南投縣</t>
  </si>
  <si>
    <t>彰化縣</t>
  </si>
  <si>
    <t>臺中市</t>
  </si>
  <si>
    <t>苗栗縣</t>
  </si>
  <si>
    <t>桃園縣</t>
  </si>
  <si>
    <t>新竹縣</t>
  </si>
  <si>
    <t>新竹市</t>
    <phoneticPr fontId="5" type="noConversion"/>
  </si>
  <si>
    <t>宜蘭縣</t>
    <phoneticPr fontId="5" type="noConversion"/>
  </si>
  <si>
    <t>新北市</t>
    <phoneticPr fontId="5" type="noConversion"/>
  </si>
  <si>
    <t>基隆市</t>
    <phoneticPr fontId="5" type="noConversion"/>
  </si>
  <si>
    <t>臺北市</t>
    <phoneticPr fontId="5" type="noConversion"/>
  </si>
  <si>
    <t>姓名</t>
  </si>
  <si>
    <t>性別</t>
  </si>
  <si>
    <t>出生年月日</t>
  </si>
  <si>
    <t>連絡電話</t>
  </si>
  <si>
    <t>身高（cm）</t>
  </si>
  <si>
    <t>初始體重（kg）</t>
  </si>
  <si>
    <t>初始BMI</t>
  </si>
  <si>
    <t>目標設定（上升/下降/維持）</t>
  </si>
  <si>
    <t>目標BMI</t>
  </si>
  <si>
    <t>email</t>
    <phoneticPr fontId="3" type="noConversion"/>
  </si>
  <si>
    <t>「2025馬祖i健康」健康體位活動-個人報名表</t>
    <phoneticPr fontId="5" type="noConversion"/>
  </si>
  <si>
    <t>需減重目標體重（kg）</t>
    <phoneticPr fontId="3" type="noConversion"/>
  </si>
  <si>
    <t>報名日期</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</si>
</sst>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04]e/m/d;@"/>
    <numFmt numFmtId="177" formatCode="0.00_ "/>
  </numFmts>
  <fonts count="10">
    <font>
      <sz val="12"/>
      <color theme="1"/>
      <name val="新細明體"/>
      <family val="2"/>
      <charset val="136"/>
      <scheme val="minor"/>
    </font>
    <font>
      <sz val="12"/>
      <name val="新細明體"/>
      <family val="1"/>
      <charset val="136"/>
    </font>
    <font>
      <b/>
      <sz val="12"/>
      <name val="標楷體"/>
      <family val="4"/>
      <charset val="136"/>
    </font>
    <font>
      <sz val="9"/>
      <name val="新細明體"/>
      <family val="2"/>
      <charset val="136"/>
      <scheme val="minor"/>
    </font>
    <font>
      <b/>
      <sz val="14"/>
      <name val="標楷體"/>
      <family val="4"/>
      <charset val="136"/>
    </font>
    <font>
      <sz val="9"/>
      <name val="新細明體"/>
      <family val="1"/>
      <charset val="136"/>
    </font>
    <font>
      <b/>
      <sz val="14"/>
      <name val="新細明體"/>
      <family val="1"/>
      <charset val="136"/>
    </font>
    <font>
      <sz val="9"/>
      <name val="Arial"/>
      <family val="2"/>
    </font>
    <font>
      <b/>
      <sz val="14"/>
      <color theme="1"/>
      <name val="標楷體"/>
      <family val="4"/>
      <charset val="136"/>
    </font>
    <font>
      <b/>
      <sz val="14"/>
      <color theme="1"/>
      <name val="新細明體"/>
      <family val="2"/>
      <charset val="136"/>
      <scheme val="minor"/>
    </font>
  </fonts>
  <fills count="4">
    <fill>
      <patternFill patternType="none"/>
    </fill>
    <fill>
      <patternFill patternType="gray125"/>
    </fill>
    <fill>
      <patternFill patternType="solid">
        <fgColor indexed="13"/>
        <bgColor indexed="64"/>
      </patternFill>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2">
    <xf numFmtId="0" fontId="0" fillId="0" borderId="0">
      <alignment vertical="center"/>
    </xf>
    <xf numFmtId="0" fontId="1" fillId="0" borderId="0">
      <alignment vertical="center"/>
    </xf>
  </cellStyleXfs>
  <cellXfs count="24">
    <xf numFmtId="0" fontId="0" fillId="0" borderId="0" xfId="0">
      <alignment vertical="center"/>
    </xf>
    <xf numFmtId="0" fontId="2" fillId="0" borderId="0" xfId="1" applyFont="1">
      <alignment vertical="center"/>
    </xf>
    <xf numFmtId="0" fontId="4" fillId="0" borderId="0" xfId="1" applyFont="1">
      <alignment vertical="center"/>
    </xf>
    <xf numFmtId="0" fontId="4" fillId="0" borderId="0" xfId="1" applyFont="1" applyAlignment="1">
      <alignment horizontal="right" vertical="center"/>
    </xf>
    <xf numFmtId="0" fontId="4" fillId="0" borderId="0" xfId="1" applyFont="1" applyAlignment="1">
      <alignment horizontal="left" vertical="center" indent="6"/>
    </xf>
    <xf numFmtId="49" fontId="4" fillId="0" borderId="0" xfId="1" applyNumberFormat="1" applyFont="1" applyAlignment="1">
      <alignment horizontal="left" vertical="center" indent="3"/>
    </xf>
    <xf numFmtId="0" fontId="4" fillId="0" borderId="0" xfId="1" applyFont="1" applyAlignment="1">
      <alignment horizontal="left" vertical="center" indent="3"/>
    </xf>
    <xf numFmtId="0" fontId="2" fillId="2" borderId="1" xfId="1" applyFont="1" applyFill="1" applyBorder="1" applyAlignment="1">
      <alignment horizontal="center" vertical="center"/>
    </xf>
    <xf numFmtId="176" fontId="6" fillId="0" borderId="2" xfId="1" applyNumberFormat="1" applyFont="1" applyBorder="1" applyAlignment="1">
      <alignment horizontal="right" vertical="center"/>
    </xf>
    <xf numFmtId="0" fontId="5" fillId="0" borderId="0" xfId="1" applyFont="1">
      <alignment vertical="center"/>
    </xf>
    <xf numFmtId="0" fontId="7" fillId="0" borderId="0" xfId="1" applyFont="1" applyAlignment="1">
      <alignment horizontal="center"/>
    </xf>
    <xf numFmtId="0" fontId="7" fillId="0" borderId="0" xfId="1" applyFont="1">
      <alignment vertical="center"/>
    </xf>
    <xf numFmtId="0" fontId="1" fillId="0" borderId="0" xfId="1" applyAlignment="1">
      <alignment horizontal="left" vertical="center" wrapText="1"/>
    </xf>
    <xf numFmtId="0" fontId="5" fillId="0" borderId="0" xfId="1" applyFont="1" applyAlignment="1">
      <alignment horizontal="center"/>
    </xf>
    <xf numFmtId="0" fontId="5" fillId="0" borderId="0" xfId="1" applyFont="1" applyAlignment="1">
      <alignment horizontal="left"/>
    </xf>
    <xf numFmtId="0" fontId="4" fillId="0" borderId="0" xfId="1" applyFont="1" applyAlignment="1">
      <alignment horizontal="center" vertical="center"/>
    </xf>
    <xf numFmtId="0" fontId="8" fillId="0" borderId="1" xfId="0" applyFont="1" applyBorder="1" applyAlignment="1">
      <alignment horizontal="center" vertical="center" wrapText="1"/>
    </xf>
    <xf numFmtId="0" fontId="6" fillId="0" borderId="0" xfId="1" applyFont="1" applyAlignment="1">
      <alignment horizontal="center" vertical="center"/>
    </xf>
    <xf numFmtId="0" fontId="9" fillId="0" borderId="1" xfId="0" applyFont="1" applyBorder="1" applyAlignment="1">
      <alignment horizontal="center" vertical="center" wrapText="1"/>
    </xf>
    <xf numFmtId="177" fontId="9" fillId="0" borderId="1" xfId="0" applyNumberFormat="1" applyFont="1" applyBorder="1" applyAlignment="1">
      <alignment horizontal="center" vertical="center" wrapText="1"/>
    </xf>
    <xf numFmtId="0" fontId="2" fillId="0" borderId="0" xfId="1" applyFont="1" applyAlignment="1">
      <alignment horizontal="center" vertical="center"/>
    </xf>
    <xf numFmtId="177" fontId="9" fillId="0" borderId="1" xfId="0" applyNumberFormat="1" applyFont="1" applyBorder="1" applyAlignment="1">
      <alignment horizontal="center" vertical="center"/>
    </xf>
    <xf numFmtId="0" fontId="2" fillId="3" borderId="1" xfId="1" applyFont="1" applyFill="1" applyBorder="1" applyAlignment="1">
      <alignment horizontal="center" vertical="center"/>
    </xf>
    <xf numFmtId="0" fontId="4" fillId="0" borderId="0" xfId="1" applyFont="1" applyAlignment="1">
      <alignment horizontal="center" vertical="center"/>
    </xf>
  </cellXfs>
  <cellStyles count="2">
    <cellStyle name="一般" xfId="0" builtinId="0"/>
    <cellStyle name="一般 2" xfId="1" xr:uid="{AED1F08D-9676-4F55-BBE8-045136C7F28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mt044/Desktop/112&#28187;&#37325;&#35336;&#30059;/&#22577;&#21517;&#34920;&#20491;&#2015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zip"/>
    </sheetNames>
    <sheetDataSet>
      <sheetData sheetId="0">
        <row r="1">
          <cell r="A1" t="str">
            <v>臺北市</v>
          </cell>
          <cell r="B1" t="str">
            <v>基隆市</v>
          </cell>
          <cell r="C1" t="str">
            <v>新北市</v>
          </cell>
          <cell r="D1" t="str">
            <v>宜蘭縣</v>
          </cell>
          <cell r="E1" t="str">
            <v>新竹市</v>
          </cell>
          <cell r="F1" t="str">
            <v>新竹縣</v>
          </cell>
          <cell r="G1" t="str">
            <v>桃園縣</v>
          </cell>
          <cell r="H1" t="str">
            <v>苗栗縣</v>
          </cell>
          <cell r="I1" t="str">
            <v>臺中市</v>
          </cell>
          <cell r="J1" t="str">
            <v>彰化縣</v>
          </cell>
          <cell r="K1" t="str">
            <v>南投縣</v>
          </cell>
          <cell r="L1" t="str">
            <v>嘉義市</v>
          </cell>
          <cell r="M1" t="str">
            <v>嘉義縣</v>
          </cell>
          <cell r="N1" t="str">
            <v>雲林縣</v>
          </cell>
          <cell r="O1" t="str">
            <v>臺南市</v>
          </cell>
          <cell r="P1" t="str">
            <v>高雄市</v>
          </cell>
          <cell r="Q1" t="str">
            <v>南海諸島</v>
          </cell>
          <cell r="R1" t="str">
            <v>澎湖縣</v>
          </cell>
          <cell r="S1" t="str">
            <v>屏東縣</v>
          </cell>
          <cell r="T1" t="str">
            <v>臺東縣</v>
          </cell>
          <cell r="U1" t="str">
            <v>花蓮縣</v>
          </cell>
          <cell r="V1" t="str">
            <v>金門縣</v>
          </cell>
          <cell r="W1" t="str">
            <v>連江縣</v>
          </cell>
        </row>
        <row r="42">
          <cell r="A42" t="str">
            <v>01基隆市</v>
          </cell>
        </row>
        <row r="43">
          <cell r="A43" t="str">
            <v>02臺北市</v>
          </cell>
        </row>
        <row r="44">
          <cell r="A44" t="str">
            <v>03新北市</v>
          </cell>
        </row>
        <row r="45">
          <cell r="A45" t="str">
            <v>04桃園縣</v>
          </cell>
        </row>
        <row r="46">
          <cell r="A46" t="str">
            <v>05新竹市</v>
          </cell>
        </row>
        <row r="47">
          <cell r="A47" t="str">
            <v>06新竹縣</v>
          </cell>
        </row>
        <row r="48">
          <cell r="A48" t="str">
            <v>07苗栗縣</v>
          </cell>
        </row>
        <row r="49">
          <cell r="A49" t="str">
            <v>08臺中市</v>
          </cell>
        </row>
        <row r="50">
          <cell r="A50" t="str">
            <v>09彰化縣</v>
          </cell>
        </row>
        <row r="51">
          <cell r="A51" t="str">
            <v>10南投縣</v>
          </cell>
        </row>
        <row r="52">
          <cell r="A52" t="str">
            <v>11雲林縣</v>
          </cell>
        </row>
        <row r="53">
          <cell r="A53" t="str">
            <v>12嘉義市</v>
          </cell>
        </row>
        <row r="54">
          <cell r="A54" t="str">
            <v>13嘉義縣</v>
          </cell>
        </row>
        <row r="55">
          <cell r="A55" t="str">
            <v>14臺南市</v>
          </cell>
        </row>
        <row r="56">
          <cell r="A56" t="str">
            <v>15高雄市</v>
          </cell>
        </row>
        <row r="57">
          <cell r="A57" t="str">
            <v>16屏東縣</v>
          </cell>
        </row>
        <row r="58">
          <cell r="A58" t="str">
            <v>17臺東縣</v>
          </cell>
        </row>
        <row r="59">
          <cell r="A59" t="str">
            <v>18花蓮縣</v>
          </cell>
        </row>
        <row r="60">
          <cell r="A60" t="str">
            <v>19宜蘭縣</v>
          </cell>
        </row>
        <row r="61">
          <cell r="A61" t="str">
            <v>20澎湖縣</v>
          </cell>
        </row>
        <row r="62">
          <cell r="A62" t="str">
            <v>21金門縣</v>
          </cell>
        </row>
        <row r="63">
          <cell r="A63" t="str">
            <v>22連江縣</v>
          </cell>
        </row>
      </sheetData>
    </sheetDataSet>
  </externalBook>
</externalLink>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DC1E5E-FE7D-487D-8FD5-BE550D5361D1}">
  <dimension ref="A1:B28"/>
  <sheetViews>
    <sheetView tabSelected="1" topLeftCell="A10" zoomScale="160" zoomScaleNormal="160" workbookViewId="0">
      <selection activeCell="B15" sqref="B15"/>
    </sheetView>
  </sheetViews>
  <sheetFormatPr defaultRowHeight="16.5"/>
  <cols>
    <col min="1" max="1" width="45" style="1" customWidth="1"/>
    <col min="2" max="2" width="31.75" style="20" customWidth="1"/>
    <col min="3" max="16384" width="9" style="1"/>
  </cols>
  <sheetData>
    <row r="1" spans="1:2" ht="39.75" customHeight="1">
      <c r="A1" s="23" t="s">
        <v>428</v>
      </c>
      <c r="B1" s="23"/>
    </row>
    <row r="2" spans="1:2" ht="24" hidden="1" customHeight="1">
      <c r="A2" s="8" t="s">
        <v>3</v>
      </c>
      <c r="B2" s="17" t="s">
        <v>2</v>
      </c>
    </row>
    <row r="3" spans="1:2" ht="24" customHeight="1">
      <c r="A3" s="8"/>
      <c r="B3" s="17"/>
    </row>
    <row r="4" spans="1:2" ht="27" customHeight="1">
      <c r="A4" s="7" t="s">
        <v>1</v>
      </c>
      <c r="B4" s="7" t="s">
        <v>0</v>
      </c>
    </row>
    <row r="5" spans="1:2" ht="27" customHeight="1">
      <c r="A5" s="22" t="s">
        <v>430</v>
      </c>
      <c r="B5" s="22"/>
    </row>
    <row r="6" spans="1:2" ht="35.1" customHeight="1">
      <c r="A6" s="16" t="s">
        <v>418</v>
      </c>
      <c r="B6" s="18"/>
    </row>
    <row r="7" spans="1:2" ht="35.1" customHeight="1">
      <c r="A7" s="16" t="s">
        <v>419</v>
      </c>
      <c r="B7" s="18"/>
    </row>
    <row r="8" spans="1:2" ht="35.1" customHeight="1">
      <c r="A8" s="16" t="s">
        <v>420</v>
      </c>
      <c r="B8" s="18"/>
    </row>
    <row r="9" spans="1:2" ht="35.1" customHeight="1">
      <c r="A9" s="16" t="s">
        <v>421</v>
      </c>
      <c r="B9" s="18"/>
    </row>
    <row r="10" spans="1:2" ht="35.1" customHeight="1">
      <c r="A10" s="16" t="s">
        <v>427</v>
      </c>
      <c r="B10" s="18"/>
    </row>
    <row r="11" spans="1:2" ht="35.1" customHeight="1">
      <c r="A11" s="16" t="s">
        <v>422</v>
      </c>
      <c r="B11" s="18">
        <v>158</v>
      </c>
    </row>
    <row r="12" spans="1:2" ht="35.1" customHeight="1">
      <c r="A12" s="16" t="s">
        <v>423</v>
      </c>
      <c r="B12" s="18">
        <v>66.3</v>
      </c>
    </row>
    <row r="13" spans="1:2" ht="35.1" customHeight="1">
      <c r="A13" s="16" t="s">
        <v>424</v>
      </c>
      <c r="B13" s="19">
        <f>B12/((B11/100)^2)</f>
        <v>26.558243871174486</v>
      </c>
    </row>
    <row r="14" spans="1:2" ht="35.1" customHeight="1">
      <c r="A14" s="16" t="s">
        <v>425</v>
      </c>
      <c r="B14" s="18">
        <v>1</v>
      </c>
    </row>
    <row r="15" spans="1:2" ht="35.1" customHeight="1">
      <c r="A15" s="16" t="s">
        <v>426</v>
      </c>
      <c r="B15" s="19">
        <f>B13-B14</f>
        <v>25.558243871174486</v>
      </c>
    </row>
    <row r="16" spans="1:2" s="2" customFormat="1" ht="35.1" customHeight="1">
      <c r="A16" s="16" t="s">
        <v>429</v>
      </c>
      <c r="B16" s="21">
        <f>B14*((B11/100)^2)</f>
        <v>2.4964000000000004</v>
      </c>
    </row>
    <row r="17" spans="1:2" ht="24.95" customHeight="1">
      <c r="A17" s="6"/>
    </row>
    <row r="18" spans="1:2" ht="24.95" customHeight="1">
      <c r="A18" s="6"/>
    </row>
    <row r="19" spans="1:2" ht="24.95" customHeight="1">
      <c r="A19" s="2"/>
    </row>
    <row r="20" spans="1:2" ht="24.75" customHeight="1">
      <c r="A20" s="6"/>
    </row>
    <row r="21" spans="1:2" ht="24.75" customHeight="1">
      <c r="A21" s="6"/>
    </row>
    <row r="22" spans="1:2" ht="24.95" customHeight="1">
      <c r="A22" s="5"/>
    </row>
    <row r="23" spans="1:2" ht="24.95" customHeight="1">
      <c r="A23" s="4"/>
    </row>
    <row r="24" spans="1:2" ht="19.5">
      <c r="A24" s="2"/>
    </row>
    <row r="26" spans="1:2" ht="27" customHeight="1">
      <c r="A26" s="3"/>
      <c r="B26" s="15"/>
    </row>
    <row r="27" spans="1:2" ht="27" customHeight="1">
      <c r="A27" s="3"/>
      <c r="B27" s="15"/>
    </row>
    <row r="28" spans="1:2" ht="27" customHeight="1">
      <c r="A28" s="3"/>
      <c r="B28" s="15"/>
    </row>
  </sheetData>
  <mergeCells count="1">
    <mergeCell ref="A1:B1"/>
  </mergeCells>
  <phoneticPr fontId="3" type="noConversion"/>
  <dataValidations count="3">
    <dataValidation type="list" allowBlank="1" showInputMessage="1" showErrorMessage="1" sqref="A2:A3 IW2:IW3 SS2:SS3 ACO2:ACO3 AMK2:AMK3 AWG2:AWG3 BGC2:BGC3 BPY2:BPY3 BZU2:BZU3 CJQ2:CJQ3 CTM2:CTM3 DDI2:DDI3 DNE2:DNE3 DXA2:DXA3 EGW2:EGW3 EQS2:EQS3 FAO2:FAO3 FKK2:FKK3 FUG2:FUG3 GEC2:GEC3 GNY2:GNY3 GXU2:GXU3 HHQ2:HHQ3 HRM2:HRM3 IBI2:IBI3 ILE2:ILE3 IVA2:IVA3 JEW2:JEW3 JOS2:JOS3 JYO2:JYO3 KIK2:KIK3 KSG2:KSG3 LCC2:LCC3 LLY2:LLY3 LVU2:LVU3 MFQ2:MFQ3 MPM2:MPM3 MZI2:MZI3 NJE2:NJE3 NTA2:NTA3 OCW2:OCW3 OMS2:OMS3 OWO2:OWO3 PGK2:PGK3 PQG2:PQG3 QAC2:QAC3 QJY2:QJY3 QTU2:QTU3 RDQ2:RDQ3 RNM2:RNM3 RXI2:RXI3 SHE2:SHE3 SRA2:SRA3 TAW2:TAW3 TKS2:TKS3 TUO2:TUO3 UEK2:UEK3 UOG2:UOG3 UYC2:UYC3 VHY2:VHY3 VRU2:VRU3 WBQ2:WBQ3 WLM2:WLM3 WVI2:WVI3 A65534:A65535 IW65534:IW65535 SS65534:SS65535 ACO65534:ACO65535 AMK65534:AMK65535 AWG65534:AWG65535 BGC65534:BGC65535 BPY65534:BPY65535 BZU65534:BZU65535 CJQ65534:CJQ65535 CTM65534:CTM65535 DDI65534:DDI65535 DNE65534:DNE65535 DXA65534:DXA65535 EGW65534:EGW65535 EQS65534:EQS65535 FAO65534:FAO65535 FKK65534:FKK65535 FUG65534:FUG65535 GEC65534:GEC65535 GNY65534:GNY65535 GXU65534:GXU65535 HHQ65534:HHQ65535 HRM65534:HRM65535 IBI65534:IBI65535 ILE65534:ILE65535 IVA65534:IVA65535 JEW65534:JEW65535 JOS65534:JOS65535 JYO65534:JYO65535 KIK65534:KIK65535 KSG65534:KSG65535 LCC65534:LCC65535 LLY65534:LLY65535 LVU65534:LVU65535 MFQ65534:MFQ65535 MPM65534:MPM65535 MZI65534:MZI65535 NJE65534:NJE65535 NTA65534:NTA65535 OCW65534:OCW65535 OMS65534:OMS65535 OWO65534:OWO65535 PGK65534:PGK65535 PQG65534:PQG65535 QAC65534:QAC65535 QJY65534:QJY65535 QTU65534:QTU65535 RDQ65534:RDQ65535 RNM65534:RNM65535 RXI65534:RXI65535 SHE65534:SHE65535 SRA65534:SRA65535 TAW65534:TAW65535 TKS65534:TKS65535 TUO65534:TUO65535 UEK65534:UEK65535 UOG65534:UOG65535 UYC65534:UYC65535 VHY65534:VHY65535 VRU65534:VRU65535 WBQ65534:WBQ65535 WLM65534:WLM65535 WVI65534:WVI65535 A131070:A131071 IW131070:IW131071 SS131070:SS131071 ACO131070:ACO131071 AMK131070:AMK131071 AWG131070:AWG131071 BGC131070:BGC131071 BPY131070:BPY131071 BZU131070:BZU131071 CJQ131070:CJQ131071 CTM131070:CTM131071 DDI131070:DDI131071 DNE131070:DNE131071 DXA131070:DXA131071 EGW131070:EGW131071 EQS131070:EQS131071 FAO131070:FAO131071 FKK131070:FKK131071 FUG131070:FUG131071 GEC131070:GEC131071 GNY131070:GNY131071 GXU131070:GXU131071 HHQ131070:HHQ131071 HRM131070:HRM131071 IBI131070:IBI131071 ILE131070:ILE131071 IVA131070:IVA131071 JEW131070:JEW131071 JOS131070:JOS131071 JYO131070:JYO131071 KIK131070:KIK131071 KSG131070:KSG131071 LCC131070:LCC131071 LLY131070:LLY131071 LVU131070:LVU131071 MFQ131070:MFQ131071 MPM131070:MPM131071 MZI131070:MZI131071 NJE131070:NJE131071 NTA131070:NTA131071 OCW131070:OCW131071 OMS131070:OMS131071 OWO131070:OWO131071 PGK131070:PGK131071 PQG131070:PQG131071 QAC131070:QAC131071 QJY131070:QJY131071 QTU131070:QTU131071 RDQ131070:RDQ131071 RNM131070:RNM131071 RXI131070:RXI131071 SHE131070:SHE131071 SRA131070:SRA131071 TAW131070:TAW131071 TKS131070:TKS131071 TUO131070:TUO131071 UEK131070:UEK131071 UOG131070:UOG131071 UYC131070:UYC131071 VHY131070:VHY131071 VRU131070:VRU131071 WBQ131070:WBQ131071 WLM131070:WLM131071 WVI131070:WVI131071 A196606:A196607 IW196606:IW196607 SS196606:SS196607 ACO196606:ACO196607 AMK196606:AMK196607 AWG196606:AWG196607 BGC196606:BGC196607 BPY196606:BPY196607 BZU196606:BZU196607 CJQ196606:CJQ196607 CTM196606:CTM196607 DDI196606:DDI196607 DNE196606:DNE196607 DXA196606:DXA196607 EGW196606:EGW196607 EQS196606:EQS196607 FAO196606:FAO196607 FKK196606:FKK196607 FUG196606:FUG196607 GEC196606:GEC196607 GNY196606:GNY196607 GXU196606:GXU196607 HHQ196606:HHQ196607 HRM196606:HRM196607 IBI196606:IBI196607 ILE196606:ILE196607 IVA196606:IVA196607 JEW196606:JEW196607 JOS196606:JOS196607 JYO196606:JYO196607 KIK196606:KIK196607 KSG196606:KSG196607 LCC196606:LCC196607 LLY196606:LLY196607 LVU196606:LVU196607 MFQ196606:MFQ196607 MPM196606:MPM196607 MZI196606:MZI196607 NJE196606:NJE196607 NTA196606:NTA196607 OCW196606:OCW196607 OMS196606:OMS196607 OWO196606:OWO196607 PGK196606:PGK196607 PQG196606:PQG196607 QAC196606:QAC196607 QJY196606:QJY196607 QTU196606:QTU196607 RDQ196606:RDQ196607 RNM196606:RNM196607 RXI196606:RXI196607 SHE196606:SHE196607 SRA196606:SRA196607 TAW196606:TAW196607 TKS196606:TKS196607 TUO196606:TUO196607 UEK196606:UEK196607 UOG196606:UOG196607 UYC196606:UYC196607 VHY196606:VHY196607 VRU196606:VRU196607 WBQ196606:WBQ196607 WLM196606:WLM196607 WVI196606:WVI196607 A262142:A262143 IW262142:IW262143 SS262142:SS262143 ACO262142:ACO262143 AMK262142:AMK262143 AWG262142:AWG262143 BGC262142:BGC262143 BPY262142:BPY262143 BZU262142:BZU262143 CJQ262142:CJQ262143 CTM262142:CTM262143 DDI262142:DDI262143 DNE262142:DNE262143 DXA262142:DXA262143 EGW262142:EGW262143 EQS262142:EQS262143 FAO262142:FAO262143 FKK262142:FKK262143 FUG262142:FUG262143 GEC262142:GEC262143 GNY262142:GNY262143 GXU262142:GXU262143 HHQ262142:HHQ262143 HRM262142:HRM262143 IBI262142:IBI262143 ILE262142:ILE262143 IVA262142:IVA262143 JEW262142:JEW262143 JOS262142:JOS262143 JYO262142:JYO262143 KIK262142:KIK262143 KSG262142:KSG262143 LCC262142:LCC262143 LLY262142:LLY262143 LVU262142:LVU262143 MFQ262142:MFQ262143 MPM262142:MPM262143 MZI262142:MZI262143 NJE262142:NJE262143 NTA262142:NTA262143 OCW262142:OCW262143 OMS262142:OMS262143 OWO262142:OWO262143 PGK262142:PGK262143 PQG262142:PQG262143 QAC262142:QAC262143 QJY262142:QJY262143 QTU262142:QTU262143 RDQ262142:RDQ262143 RNM262142:RNM262143 RXI262142:RXI262143 SHE262142:SHE262143 SRA262142:SRA262143 TAW262142:TAW262143 TKS262142:TKS262143 TUO262142:TUO262143 UEK262142:UEK262143 UOG262142:UOG262143 UYC262142:UYC262143 VHY262142:VHY262143 VRU262142:VRU262143 WBQ262142:WBQ262143 WLM262142:WLM262143 WVI262142:WVI262143 A327678:A327679 IW327678:IW327679 SS327678:SS327679 ACO327678:ACO327679 AMK327678:AMK327679 AWG327678:AWG327679 BGC327678:BGC327679 BPY327678:BPY327679 BZU327678:BZU327679 CJQ327678:CJQ327679 CTM327678:CTM327679 DDI327678:DDI327679 DNE327678:DNE327679 DXA327678:DXA327679 EGW327678:EGW327679 EQS327678:EQS327679 FAO327678:FAO327679 FKK327678:FKK327679 FUG327678:FUG327679 GEC327678:GEC327679 GNY327678:GNY327679 GXU327678:GXU327679 HHQ327678:HHQ327679 HRM327678:HRM327679 IBI327678:IBI327679 ILE327678:ILE327679 IVA327678:IVA327679 JEW327678:JEW327679 JOS327678:JOS327679 JYO327678:JYO327679 KIK327678:KIK327679 KSG327678:KSG327679 LCC327678:LCC327679 LLY327678:LLY327679 LVU327678:LVU327679 MFQ327678:MFQ327679 MPM327678:MPM327679 MZI327678:MZI327679 NJE327678:NJE327679 NTA327678:NTA327679 OCW327678:OCW327679 OMS327678:OMS327679 OWO327678:OWO327679 PGK327678:PGK327679 PQG327678:PQG327679 QAC327678:QAC327679 QJY327678:QJY327679 QTU327678:QTU327679 RDQ327678:RDQ327679 RNM327678:RNM327679 RXI327678:RXI327679 SHE327678:SHE327679 SRA327678:SRA327679 TAW327678:TAW327679 TKS327678:TKS327679 TUO327678:TUO327679 UEK327678:UEK327679 UOG327678:UOG327679 UYC327678:UYC327679 VHY327678:VHY327679 VRU327678:VRU327679 WBQ327678:WBQ327679 WLM327678:WLM327679 WVI327678:WVI327679 A393214:A393215 IW393214:IW393215 SS393214:SS393215 ACO393214:ACO393215 AMK393214:AMK393215 AWG393214:AWG393215 BGC393214:BGC393215 BPY393214:BPY393215 BZU393214:BZU393215 CJQ393214:CJQ393215 CTM393214:CTM393215 DDI393214:DDI393215 DNE393214:DNE393215 DXA393214:DXA393215 EGW393214:EGW393215 EQS393214:EQS393215 FAO393214:FAO393215 FKK393214:FKK393215 FUG393214:FUG393215 GEC393214:GEC393215 GNY393214:GNY393215 GXU393214:GXU393215 HHQ393214:HHQ393215 HRM393214:HRM393215 IBI393214:IBI393215 ILE393214:ILE393215 IVA393214:IVA393215 JEW393214:JEW393215 JOS393214:JOS393215 JYO393214:JYO393215 KIK393214:KIK393215 KSG393214:KSG393215 LCC393214:LCC393215 LLY393214:LLY393215 LVU393214:LVU393215 MFQ393214:MFQ393215 MPM393214:MPM393215 MZI393214:MZI393215 NJE393214:NJE393215 NTA393214:NTA393215 OCW393214:OCW393215 OMS393214:OMS393215 OWO393214:OWO393215 PGK393214:PGK393215 PQG393214:PQG393215 QAC393214:QAC393215 QJY393214:QJY393215 QTU393214:QTU393215 RDQ393214:RDQ393215 RNM393214:RNM393215 RXI393214:RXI393215 SHE393214:SHE393215 SRA393214:SRA393215 TAW393214:TAW393215 TKS393214:TKS393215 TUO393214:TUO393215 UEK393214:UEK393215 UOG393214:UOG393215 UYC393214:UYC393215 VHY393214:VHY393215 VRU393214:VRU393215 WBQ393214:WBQ393215 WLM393214:WLM393215 WVI393214:WVI393215 A458750:A458751 IW458750:IW458751 SS458750:SS458751 ACO458750:ACO458751 AMK458750:AMK458751 AWG458750:AWG458751 BGC458750:BGC458751 BPY458750:BPY458751 BZU458750:BZU458751 CJQ458750:CJQ458751 CTM458750:CTM458751 DDI458750:DDI458751 DNE458750:DNE458751 DXA458750:DXA458751 EGW458750:EGW458751 EQS458750:EQS458751 FAO458750:FAO458751 FKK458750:FKK458751 FUG458750:FUG458751 GEC458750:GEC458751 GNY458750:GNY458751 GXU458750:GXU458751 HHQ458750:HHQ458751 HRM458750:HRM458751 IBI458750:IBI458751 ILE458750:ILE458751 IVA458750:IVA458751 JEW458750:JEW458751 JOS458750:JOS458751 JYO458750:JYO458751 KIK458750:KIK458751 KSG458750:KSG458751 LCC458750:LCC458751 LLY458750:LLY458751 LVU458750:LVU458751 MFQ458750:MFQ458751 MPM458750:MPM458751 MZI458750:MZI458751 NJE458750:NJE458751 NTA458750:NTA458751 OCW458750:OCW458751 OMS458750:OMS458751 OWO458750:OWO458751 PGK458750:PGK458751 PQG458750:PQG458751 QAC458750:QAC458751 QJY458750:QJY458751 QTU458750:QTU458751 RDQ458750:RDQ458751 RNM458750:RNM458751 RXI458750:RXI458751 SHE458750:SHE458751 SRA458750:SRA458751 TAW458750:TAW458751 TKS458750:TKS458751 TUO458750:TUO458751 UEK458750:UEK458751 UOG458750:UOG458751 UYC458750:UYC458751 VHY458750:VHY458751 VRU458750:VRU458751 WBQ458750:WBQ458751 WLM458750:WLM458751 WVI458750:WVI458751 A524286:A524287 IW524286:IW524287 SS524286:SS524287 ACO524286:ACO524287 AMK524286:AMK524287 AWG524286:AWG524287 BGC524286:BGC524287 BPY524286:BPY524287 BZU524286:BZU524287 CJQ524286:CJQ524287 CTM524286:CTM524287 DDI524286:DDI524287 DNE524286:DNE524287 DXA524286:DXA524287 EGW524286:EGW524287 EQS524286:EQS524287 FAO524286:FAO524287 FKK524286:FKK524287 FUG524286:FUG524287 GEC524286:GEC524287 GNY524286:GNY524287 GXU524286:GXU524287 HHQ524286:HHQ524287 HRM524286:HRM524287 IBI524286:IBI524287 ILE524286:ILE524287 IVA524286:IVA524287 JEW524286:JEW524287 JOS524286:JOS524287 JYO524286:JYO524287 KIK524286:KIK524287 KSG524286:KSG524287 LCC524286:LCC524287 LLY524286:LLY524287 LVU524286:LVU524287 MFQ524286:MFQ524287 MPM524286:MPM524287 MZI524286:MZI524287 NJE524286:NJE524287 NTA524286:NTA524287 OCW524286:OCW524287 OMS524286:OMS524287 OWO524286:OWO524287 PGK524286:PGK524287 PQG524286:PQG524287 QAC524286:QAC524287 QJY524286:QJY524287 QTU524286:QTU524287 RDQ524286:RDQ524287 RNM524286:RNM524287 RXI524286:RXI524287 SHE524286:SHE524287 SRA524286:SRA524287 TAW524286:TAW524287 TKS524286:TKS524287 TUO524286:TUO524287 UEK524286:UEK524287 UOG524286:UOG524287 UYC524286:UYC524287 VHY524286:VHY524287 VRU524286:VRU524287 WBQ524286:WBQ524287 WLM524286:WLM524287 WVI524286:WVI524287 A589822:A589823 IW589822:IW589823 SS589822:SS589823 ACO589822:ACO589823 AMK589822:AMK589823 AWG589822:AWG589823 BGC589822:BGC589823 BPY589822:BPY589823 BZU589822:BZU589823 CJQ589822:CJQ589823 CTM589822:CTM589823 DDI589822:DDI589823 DNE589822:DNE589823 DXA589822:DXA589823 EGW589822:EGW589823 EQS589822:EQS589823 FAO589822:FAO589823 FKK589822:FKK589823 FUG589822:FUG589823 GEC589822:GEC589823 GNY589822:GNY589823 GXU589822:GXU589823 HHQ589822:HHQ589823 HRM589822:HRM589823 IBI589822:IBI589823 ILE589822:ILE589823 IVA589822:IVA589823 JEW589822:JEW589823 JOS589822:JOS589823 JYO589822:JYO589823 KIK589822:KIK589823 KSG589822:KSG589823 LCC589822:LCC589823 LLY589822:LLY589823 LVU589822:LVU589823 MFQ589822:MFQ589823 MPM589822:MPM589823 MZI589822:MZI589823 NJE589822:NJE589823 NTA589822:NTA589823 OCW589822:OCW589823 OMS589822:OMS589823 OWO589822:OWO589823 PGK589822:PGK589823 PQG589822:PQG589823 QAC589822:QAC589823 QJY589822:QJY589823 QTU589822:QTU589823 RDQ589822:RDQ589823 RNM589822:RNM589823 RXI589822:RXI589823 SHE589822:SHE589823 SRA589822:SRA589823 TAW589822:TAW589823 TKS589822:TKS589823 TUO589822:TUO589823 UEK589822:UEK589823 UOG589822:UOG589823 UYC589822:UYC589823 VHY589822:VHY589823 VRU589822:VRU589823 WBQ589822:WBQ589823 WLM589822:WLM589823 WVI589822:WVI589823 A655358:A655359 IW655358:IW655359 SS655358:SS655359 ACO655358:ACO655359 AMK655358:AMK655359 AWG655358:AWG655359 BGC655358:BGC655359 BPY655358:BPY655359 BZU655358:BZU655359 CJQ655358:CJQ655359 CTM655358:CTM655359 DDI655358:DDI655359 DNE655358:DNE655359 DXA655358:DXA655359 EGW655358:EGW655359 EQS655358:EQS655359 FAO655358:FAO655359 FKK655358:FKK655359 FUG655358:FUG655359 GEC655358:GEC655359 GNY655358:GNY655359 GXU655358:GXU655359 HHQ655358:HHQ655359 HRM655358:HRM655359 IBI655358:IBI655359 ILE655358:ILE655359 IVA655358:IVA655359 JEW655358:JEW655359 JOS655358:JOS655359 JYO655358:JYO655359 KIK655358:KIK655359 KSG655358:KSG655359 LCC655358:LCC655359 LLY655358:LLY655359 LVU655358:LVU655359 MFQ655358:MFQ655359 MPM655358:MPM655359 MZI655358:MZI655359 NJE655358:NJE655359 NTA655358:NTA655359 OCW655358:OCW655359 OMS655358:OMS655359 OWO655358:OWO655359 PGK655358:PGK655359 PQG655358:PQG655359 QAC655358:QAC655359 QJY655358:QJY655359 QTU655358:QTU655359 RDQ655358:RDQ655359 RNM655358:RNM655359 RXI655358:RXI655359 SHE655358:SHE655359 SRA655358:SRA655359 TAW655358:TAW655359 TKS655358:TKS655359 TUO655358:TUO655359 UEK655358:UEK655359 UOG655358:UOG655359 UYC655358:UYC655359 VHY655358:VHY655359 VRU655358:VRU655359 WBQ655358:WBQ655359 WLM655358:WLM655359 WVI655358:WVI655359 A720894:A720895 IW720894:IW720895 SS720894:SS720895 ACO720894:ACO720895 AMK720894:AMK720895 AWG720894:AWG720895 BGC720894:BGC720895 BPY720894:BPY720895 BZU720894:BZU720895 CJQ720894:CJQ720895 CTM720894:CTM720895 DDI720894:DDI720895 DNE720894:DNE720895 DXA720894:DXA720895 EGW720894:EGW720895 EQS720894:EQS720895 FAO720894:FAO720895 FKK720894:FKK720895 FUG720894:FUG720895 GEC720894:GEC720895 GNY720894:GNY720895 GXU720894:GXU720895 HHQ720894:HHQ720895 HRM720894:HRM720895 IBI720894:IBI720895 ILE720894:ILE720895 IVA720894:IVA720895 JEW720894:JEW720895 JOS720894:JOS720895 JYO720894:JYO720895 KIK720894:KIK720895 KSG720894:KSG720895 LCC720894:LCC720895 LLY720894:LLY720895 LVU720894:LVU720895 MFQ720894:MFQ720895 MPM720894:MPM720895 MZI720894:MZI720895 NJE720894:NJE720895 NTA720894:NTA720895 OCW720894:OCW720895 OMS720894:OMS720895 OWO720894:OWO720895 PGK720894:PGK720895 PQG720894:PQG720895 QAC720894:QAC720895 QJY720894:QJY720895 QTU720894:QTU720895 RDQ720894:RDQ720895 RNM720894:RNM720895 RXI720894:RXI720895 SHE720894:SHE720895 SRA720894:SRA720895 TAW720894:TAW720895 TKS720894:TKS720895 TUO720894:TUO720895 UEK720894:UEK720895 UOG720894:UOG720895 UYC720894:UYC720895 VHY720894:VHY720895 VRU720894:VRU720895 WBQ720894:WBQ720895 WLM720894:WLM720895 WVI720894:WVI720895 A786430:A786431 IW786430:IW786431 SS786430:SS786431 ACO786430:ACO786431 AMK786430:AMK786431 AWG786430:AWG786431 BGC786430:BGC786431 BPY786430:BPY786431 BZU786430:BZU786431 CJQ786430:CJQ786431 CTM786430:CTM786431 DDI786430:DDI786431 DNE786430:DNE786431 DXA786430:DXA786431 EGW786430:EGW786431 EQS786430:EQS786431 FAO786430:FAO786431 FKK786430:FKK786431 FUG786430:FUG786431 GEC786430:GEC786431 GNY786430:GNY786431 GXU786430:GXU786431 HHQ786430:HHQ786431 HRM786430:HRM786431 IBI786430:IBI786431 ILE786430:ILE786431 IVA786430:IVA786431 JEW786430:JEW786431 JOS786430:JOS786431 JYO786430:JYO786431 KIK786430:KIK786431 KSG786430:KSG786431 LCC786430:LCC786431 LLY786430:LLY786431 LVU786430:LVU786431 MFQ786430:MFQ786431 MPM786430:MPM786431 MZI786430:MZI786431 NJE786430:NJE786431 NTA786430:NTA786431 OCW786430:OCW786431 OMS786430:OMS786431 OWO786430:OWO786431 PGK786430:PGK786431 PQG786430:PQG786431 QAC786430:QAC786431 QJY786430:QJY786431 QTU786430:QTU786431 RDQ786430:RDQ786431 RNM786430:RNM786431 RXI786430:RXI786431 SHE786430:SHE786431 SRA786430:SRA786431 TAW786430:TAW786431 TKS786430:TKS786431 TUO786430:TUO786431 UEK786430:UEK786431 UOG786430:UOG786431 UYC786430:UYC786431 VHY786430:VHY786431 VRU786430:VRU786431 WBQ786430:WBQ786431 WLM786430:WLM786431 WVI786430:WVI786431 A851966:A851967 IW851966:IW851967 SS851966:SS851967 ACO851966:ACO851967 AMK851966:AMK851967 AWG851966:AWG851967 BGC851966:BGC851967 BPY851966:BPY851967 BZU851966:BZU851967 CJQ851966:CJQ851967 CTM851966:CTM851967 DDI851966:DDI851967 DNE851966:DNE851967 DXA851966:DXA851967 EGW851966:EGW851967 EQS851966:EQS851967 FAO851966:FAO851967 FKK851966:FKK851967 FUG851966:FUG851967 GEC851966:GEC851967 GNY851966:GNY851967 GXU851966:GXU851967 HHQ851966:HHQ851967 HRM851966:HRM851967 IBI851966:IBI851967 ILE851966:ILE851967 IVA851966:IVA851967 JEW851966:JEW851967 JOS851966:JOS851967 JYO851966:JYO851967 KIK851966:KIK851967 KSG851966:KSG851967 LCC851966:LCC851967 LLY851966:LLY851967 LVU851966:LVU851967 MFQ851966:MFQ851967 MPM851966:MPM851967 MZI851966:MZI851967 NJE851966:NJE851967 NTA851966:NTA851967 OCW851966:OCW851967 OMS851966:OMS851967 OWO851966:OWO851967 PGK851966:PGK851967 PQG851966:PQG851967 QAC851966:QAC851967 QJY851966:QJY851967 QTU851966:QTU851967 RDQ851966:RDQ851967 RNM851966:RNM851967 RXI851966:RXI851967 SHE851966:SHE851967 SRA851966:SRA851967 TAW851966:TAW851967 TKS851966:TKS851967 TUO851966:TUO851967 UEK851966:UEK851967 UOG851966:UOG851967 UYC851966:UYC851967 VHY851966:VHY851967 VRU851966:VRU851967 WBQ851966:WBQ851967 WLM851966:WLM851967 WVI851966:WVI851967 A917502:A917503 IW917502:IW917503 SS917502:SS917503 ACO917502:ACO917503 AMK917502:AMK917503 AWG917502:AWG917503 BGC917502:BGC917503 BPY917502:BPY917503 BZU917502:BZU917503 CJQ917502:CJQ917503 CTM917502:CTM917503 DDI917502:DDI917503 DNE917502:DNE917503 DXA917502:DXA917503 EGW917502:EGW917503 EQS917502:EQS917503 FAO917502:FAO917503 FKK917502:FKK917503 FUG917502:FUG917503 GEC917502:GEC917503 GNY917502:GNY917503 GXU917502:GXU917503 HHQ917502:HHQ917503 HRM917502:HRM917503 IBI917502:IBI917503 ILE917502:ILE917503 IVA917502:IVA917503 JEW917502:JEW917503 JOS917502:JOS917503 JYO917502:JYO917503 KIK917502:KIK917503 KSG917502:KSG917503 LCC917502:LCC917503 LLY917502:LLY917503 LVU917502:LVU917503 MFQ917502:MFQ917503 MPM917502:MPM917503 MZI917502:MZI917503 NJE917502:NJE917503 NTA917502:NTA917503 OCW917502:OCW917503 OMS917502:OMS917503 OWO917502:OWO917503 PGK917502:PGK917503 PQG917502:PQG917503 QAC917502:QAC917503 QJY917502:QJY917503 QTU917502:QTU917503 RDQ917502:RDQ917503 RNM917502:RNM917503 RXI917502:RXI917503 SHE917502:SHE917503 SRA917502:SRA917503 TAW917502:TAW917503 TKS917502:TKS917503 TUO917502:TUO917503 UEK917502:UEK917503 UOG917502:UOG917503 UYC917502:UYC917503 VHY917502:VHY917503 VRU917502:VRU917503 WBQ917502:WBQ917503 WLM917502:WLM917503 WVI917502:WVI917503 A983038:A983039 IW983038:IW983039 SS983038:SS983039 ACO983038:ACO983039 AMK983038:AMK983039 AWG983038:AWG983039 BGC983038:BGC983039 BPY983038:BPY983039 BZU983038:BZU983039 CJQ983038:CJQ983039 CTM983038:CTM983039 DDI983038:DDI983039 DNE983038:DNE983039 DXA983038:DXA983039 EGW983038:EGW983039 EQS983038:EQS983039 FAO983038:FAO983039 FKK983038:FKK983039 FUG983038:FUG983039 GEC983038:GEC983039 GNY983038:GNY983039 GXU983038:GXU983039 HHQ983038:HHQ983039 HRM983038:HRM983039 IBI983038:IBI983039 ILE983038:ILE983039 IVA983038:IVA983039 JEW983038:JEW983039 JOS983038:JOS983039 JYO983038:JYO983039 KIK983038:KIK983039 KSG983038:KSG983039 LCC983038:LCC983039 LLY983038:LLY983039 LVU983038:LVU983039 MFQ983038:MFQ983039 MPM983038:MPM983039 MZI983038:MZI983039 NJE983038:NJE983039 NTA983038:NTA983039 OCW983038:OCW983039 OMS983038:OMS983039 OWO983038:OWO983039 PGK983038:PGK983039 PQG983038:PQG983039 QAC983038:QAC983039 QJY983038:QJY983039 QTU983038:QTU983039 RDQ983038:RDQ983039 RNM983038:RNM983039 RXI983038:RXI983039 SHE983038:SHE983039 SRA983038:SRA983039 TAW983038:TAW983039 TKS983038:TKS983039 TUO983038:TUO983039 UEK983038:UEK983039 UOG983038:UOG983039 UYC983038:UYC983039 VHY983038:VHY983039 VRU983038:VRU983039 WBQ983038:WBQ983039 WLM983038:WLM983039 WVI983038:WVI983039" xr:uid="{D87536E1-23B4-433D-9859-67D8F78DAE99}">
      <formula1>衛生局</formula1>
    </dataValidation>
    <dataValidation type="list" allowBlank="1" showInputMessage="1" showErrorMessage="1" sqref="WVJ983048 IX13 ST13 ACP13 AML13 AWH13 BGD13 BPZ13 BZV13 CJR13 CTN13 DDJ13 DNF13 DXB13 EGX13 EQT13 FAP13 FKL13 FUH13 GED13 GNZ13 GXV13 HHR13 HRN13 IBJ13 ILF13 IVB13 JEX13 JOT13 JYP13 KIL13 KSH13 LCD13 LLZ13 LVV13 MFR13 MPN13 MZJ13 NJF13 NTB13 OCX13 OMT13 OWP13 PGL13 PQH13 QAD13 QJZ13 QTV13 RDR13 RNN13 RXJ13 SHF13 SRB13 TAX13 TKT13 TUP13 UEL13 UOH13 UYD13 VHZ13 VRV13 WBR13 WLN13 WVJ13 B65544 IX65544 ST65544 ACP65544 AML65544 AWH65544 BGD65544 BPZ65544 BZV65544 CJR65544 CTN65544 DDJ65544 DNF65544 DXB65544 EGX65544 EQT65544 FAP65544 FKL65544 FUH65544 GED65544 GNZ65544 GXV65544 HHR65544 HRN65544 IBJ65544 ILF65544 IVB65544 JEX65544 JOT65544 JYP65544 KIL65544 KSH65544 LCD65544 LLZ65544 LVV65544 MFR65544 MPN65544 MZJ65544 NJF65544 NTB65544 OCX65544 OMT65544 OWP65544 PGL65544 PQH65544 QAD65544 QJZ65544 QTV65544 RDR65544 RNN65544 RXJ65544 SHF65544 SRB65544 TAX65544 TKT65544 TUP65544 UEL65544 UOH65544 UYD65544 VHZ65544 VRV65544 WBR65544 WLN65544 WVJ65544 B131080 IX131080 ST131080 ACP131080 AML131080 AWH131080 BGD131080 BPZ131080 BZV131080 CJR131080 CTN131080 DDJ131080 DNF131080 DXB131080 EGX131080 EQT131080 FAP131080 FKL131080 FUH131080 GED131080 GNZ131080 GXV131080 HHR131080 HRN131080 IBJ131080 ILF131080 IVB131080 JEX131080 JOT131080 JYP131080 KIL131080 KSH131080 LCD131080 LLZ131080 LVV131080 MFR131080 MPN131080 MZJ131080 NJF131080 NTB131080 OCX131080 OMT131080 OWP131080 PGL131080 PQH131080 QAD131080 QJZ131080 QTV131080 RDR131080 RNN131080 RXJ131080 SHF131080 SRB131080 TAX131080 TKT131080 TUP131080 UEL131080 UOH131080 UYD131080 VHZ131080 VRV131080 WBR131080 WLN131080 WVJ131080 B196616 IX196616 ST196616 ACP196616 AML196616 AWH196616 BGD196616 BPZ196616 BZV196616 CJR196616 CTN196616 DDJ196616 DNF196616 DXB196616 EGX196616 EQT196616 FAP196616 FKL196616 FUH196616 GED196616 GNZ196616 GXV196616 HHR196616 HRN196616 IBJ196616 ILF196616 IVB196616 JEX196616 JOT196616 JYP196616 KIL196616 KSH196616 LCD196616 LLZ196616 LVV196616 MFR196616 MPN196616 MZJ196616 NJF196616 NTB196616 OCX196616 OMT196616 OWP196616 PGL196616 PQH196616 QAD196616 QJZ196616 QTV196616 RDR196616 RNN196616 RXJ196616 SHF196616 SRB196616 TAX196616 TKT196616 TUP196616 UEL196616 UOH196616 UYD196616 VHZ196616 VRV196616 WBR196616 WLN196616 WVJ196616 B262152 IX262152 ST262152 ACP262152 AML262152 AWH262152 BGD262152 BPZ262152 BZV262152 CJR262152 CTN262152 DDJ262152 DNF262152 DXB262152 EGX262152 EQT262152 FAP262152 FKL262152 FUH262152 GED262152 GNZ262152 GXV262152 HHR262152 HRN262152 IBJ262152 ILF262152 IVB262152 JEX262152 JOT262152 JYP262152 KIL262152 KSH262152 LCD262152 LLZ262152 LVV262152 MFR262152 MPN262152 MZJ262152 NJF262152 NTB262152 OCX262152 OMT262152 OWP262152 PGL262152 PQH262152 QAD262152 QJZ262152 QTV262152 RDR262152 RNN262152 RXJ262152 SHF262152 SRB262152 TAX262152 TKT262152 TUP262152 UEL262152 UOH262152 UYD262152 VHZ262152 VRV262152 WBR262152 WLN262152 WVJ262152 B327688 IX327688 ST327688 ACP327688 AML327688 AWH327688 BGD327688 BPZ327688 BZV327688 CJR327688 CTN327688 DDJ327688 DNF327688 DXB327688 EGX327688 EQT327688 FAP327688 FKL327688 FUH327688 GED327688 GNZ327688 GXV327688 HHR327688 HRN327688 IBJ327688 ILF327688 IVB327688 JEX327688 JOT327688 JYP327688 KIL327688 KSH327688 LCD327688 LLZ327688 LVV327688 MFR327688 MPN327688 MZJ327688 NJF327688 NTB327688 OCX327688 OMT327688 OWP327688 PGL327688 PQH327688 QAD327688 QJZ327688 QTV327688 RDR327688 RNN327688 RXJ327688 SHF327688 SRB327688 TAX327688 TKT327688 TUP327688 UEL327688 UOH327688 UYD327688 VHZ327688 VRV327688 WBR327688 WLN327688 WVJ327688 B393224 IX393224 ST393224 ACP393224 AML393224 AWH393224 BGD393224 BPZ393224 BZV393224 CJR393224 CTN393224 DDJ393224 DNF393224 DXB393224 EGX393224 EQT393224 FAP393224 FKL393224 FUH393224 GED393224 GNZ393224 GXV393224 HHR393224 HRN393224 IBJ393224 ILF393224 IVB393224 JEX393224 JOT393224 JYP393224 KIL393224 KSH393224 LCD393224 LLZ393224 LVV393224 MFR393224 MPN393224 MZJ393224 NJF393224 NTB393224 OCX393224 OMT393224 OWP393224 PGL393224 PQH393224 QAD393224 QJZ393224 QTV393224 RDR393224 RNN393224 RXJ393224 SHF393224 SRB393224 TAX393224 TKT393224 TUP393224 UEL393224 UOH393224 UYD393224 VHZ393224 VRV393224 WBR393224 WLN393224 WVJ393224 B458760 IX458760 ST458760 ACP458760 AML458760 AWH458760 BGD458760 BPZ458760 BZV458760 CJR458760 CTN458760 DDJ458760 DNF458760 DXB458760 EGX458760 EQT458760 FAP458760 FKL458760 FUH458760 GED458760 GNZ458760 GXV458760 HHR458760 HRN458760 IBJ458760 ILF458760 IVB458760 JEX458760 JOT458760 JYP458760 KIL458760 KSH458760 LCD458760 LLZ458760 LVV458760 MFR458760 MPN458760 MZJ458760 NJF458760 NTB458760 OCX458760 OMT458760 OWP458760 PGL458760 PQH458760 QAD458760 QJZ458760 QTV458760 RDR458760 RNN458760 RXJ458760 SHF458760 SRB458760 TAX458760 TKT458760 TUP458760 UEL458760 UOH458760 UYD458760 VHZ458760 VRV458760 WBR458760 WLN458760 WVJ458760 B524296 IX524296 ST524296 ACP524296 AML524296 AWH524296 BGD524296 BPZ524296 BZV524296 CJR524296 CTN524296 DDJ524296 DNF524296 DXB524296 EGX524296 EQT524296 FAP524296 FKL524296 FUH524296 GED524296 GNZ524296 GXV524296 HHR524296 HRN524296 IBJ524296 ILF524296 IVB524296 JEX524296 JOT524296 JYP524296 KIL524296 KSH524296 LCD524296 LLZ524296 LVV524296 MFR524296 MPN524296 MZJ524296 NJF524296 NTB524296 OCX524296 OMT524296 OWP524296 PGL524296 PQH524296 QAD524296 QJZ524296 QTV524296 RDR524296 RNN524296 RXJ524296 SHF524296 SRB524296 TAX524296 TKT524296 TUP524296 UEL524296 UOH524296 UYD524296 VHZ524296 VRV524296 WBR524296 WLN524296 WVJ524296 B589832 IX589832 ST589832 ACP589832 AML589832 AWH589832 BGD589832 BPZ589832 BZV589832 CJR589832 CTN589832 DDJ589832 DNF589832 DXB589832 EGX589832 EQT589832 FAP589832 FKL589832 FUH589832 GED589832 GNZ589832 GXV589832 HHR589832 HRN589832 IBJ589832 ILF589832 IVB589832 JEX589832 JOT589832 JYP589832 KIL589832 KSH589832 LCD589832 LLZ589832 LVV589832 MFR589832 MPN589832 MZJ589832 NJF589832 NTB589832 OCX589832 OMT589832 OWP589832 PGL589832 PQH589832 QAD589832 QJZ589832 QTV589832 RDR589832 RNN589832 RXJ589832 SHF589832 SRB589832 TAX589832 TKT589832 TUP589832 UEL589832 UOH589832 UYD589832 VHZ589832 VRV589832 WBR589832 WLN589832 WVJ589832 B655368 IX655368 ST655368 ACP655368 AML655368 AWH655368 BGD655368 BPZ655368 BZV655368 CJR655368 CTN655368 DDJ655368 DNF655368 DXB655368 EGX655368 EQT655368 FAP655368 FKL655368 FUH655368 GED655368 GNZ655368 GXV655368 HHR655368 HRN655368 IBJ655368 ILF655368 IVB655368 JEX655368 JOT655368 JYP655368 KIL655368 KSH655368 LCD655368 LLZ655368 LVV655368 MFR655368 MPN655368 MZJ655368 NJF655368 NTB655368 OCX655368 OMT655368 OWP655368 PGL655368 PQH655368 QAD655368 QJZ655368 QTV655368 RDR655368 RNN655368 RXJ655368 SHF655368 SRB655368 TAX655368 TKT655368 TUP655368 UEL655368 UOH655368 UYD655368 VHZ655368 VRV655368 WBR655368 WLN655368 WVJ655368 B720904 IX720904 ST720904 ACP720904 AML720904 AWH720904 BGD720904 BPZ720904 BZV720904 CJR720904 CTN720904 DDJ720904 DNF720904 DXB720904 EGX720904 EQT720904 FAP720904 FKL720904 FUH720904 GED720904 GNZ720904 GXV720904 HHR720904 HRN720904 IBJ720904 ILF720904 IVB720904 JEX720904 JOT720904 JYP720904 KIL720904 KSH720904 LCD720904 LLZ720904 LVV720904 MFR720904 MPN720904 MZJ720904 NJF720904 NTB720904 OCX720904 OMT720904 OWP720904 PGL720904 PQH720904 QAD720904 QJZ720904 QTV720904 RDR720904 RNN720904 RXJ720904 SHF720904 SRB720904 TAX720904 TKT720904 TUP720904 UEL720904 UOH720904 UYD720904 VHZ720904 VRV720904 WBR720904 WLN720904 WVJ720904 B786440 IX786440 ST786440 ACP786440 AML786440 AWH786440 BGD786440 BPZ786440 BZV786440 CJR786440 CTN786440 DDJ786440 DNF786440 DXB786440 EGX786440 EQT786440 FAP786440 FKL786440 FUH786440 GED786440 GNZ786440 GXV786440 HHR786440 HRN786440 IBJ786440 ILF786440 IVB786440 JEX786440 JOT786440 JYP786440 KIL786440 KSH786440 LCD786440 LLZ786440 LVV786440 MFR786440 MPN786440 MZJ786440 NJF786440 NTB786440 OCX786440 OMT786440 OWP786440 PGL786440 PQH786440 QAD786440 QJZ786440 QTV786440 RDR786440 RNN786440 RXJ786440 SHF786440 SRB786440 TAX786440 TKT786440 TUP786440 UEL786440 UOH786440 UYD786440 VHZ786440 VRV786440 WBR786440 WLN786440 WVJ786440 B851976 IX851976 ST851976 ACP851976 AML851976 AWH851976 BGD851976 BPZ851976 BZV851976 CJR851976 CTN851976 DDJ851976 DNF851976 DXB851976 EGX851976 EQT851976 FAP851976 FKL851976 FUH851976 GED851976 GNZ851976 GXV851976 HHR851976 HRN851976 IBJ851976 ILF851976 IVB851976 JEX851976 JOT851976 JYP851976 KIL851976 KSH851976 LCD851976 LLZ851976 LVV851976 MFR851976 MPN851976 MZJ851976 NJF851976 NTB851976 OCX851976 OMT851976 OWP851976 PGL851976 PQH851976 QAD851976 QJZ851976 QTV851976 RDR851976 RNN851976 RXJ851976 SHF851976 SRB851976 TAX851976 TKT851976 TUP851976 UEL851976 UOH851976 UYD851976 VHZ851976 VRV851976 WBR851976 WLN851976 WVJ851976 B917512 IX917512 ST917512 ACP917512 AML917512 AWH917512 BGD917512 BPZ917512 BZV917512 CJR917512 CTN917512 DDJ917512 DNF917512 DXB917512 EGX917512 EQT917512 FAP917512 FKL917512 FUH917512 GED917512 GNZ917512 GXV917512 HHR917512 HRN917512 IBJ917512 ILF917512 IVB917512 JEX917512 JOT917512 JYP917512 KIL917512 KSH917512 LCD917512 LLZ917512 LVV917512 MFR917512 MPN917512 MZJ917512 NJF917512 NTB917512 OCX917512 OMT917512 OWP917512 PGL917512 PQH917512 QAD917512 QJZ917512 QTV917512 RDR917512 RNN917512 RXJ917512 SHF917512 SRB917512 TAX917512 TKT917512 TUP917512 UEL917512 UOH917512 UYD917512 VHZ917512 VRV917512 WBR917512 WLN917512 WVJ917512 B983048 IX983048 ST983048 ACP983048 AML983048 AWH983048 BGD983048 BPZ983048 BZV983048 CJR983048 CTN983048 DDJ983048 DNF983048 DXB983048 EGX983048 EQT983048 FAP983048 FKL983048 FUH983048 GED983048 GNZ983048 GXV983048 HHR983048 HRN983048 IBJ983048 ILF983048 IVB983048 JEX983048 JOT983048 JYP983048 KIL983048 KSH983048 LCD983048 LLZ983048 LVV983048 MFR983048 MPN983048 MZJ983048 NJF983048 NTB983048 OCX983048 OMT983048 OWP983048 PGL983048 PQH983048 QAD983048 QJZ983048 QTV983048 RDR983048 RNN983048 RXJ983048 SHF983048 SRB983048 TAX983048 TKT983048 TUP983048 UEL983048 UOH983048 UYD983048 VHZ983048 VRV983048 WBR983048 WLN983048" xr:uid="{38FC0840-A041-492D-9E04-EEC5C88B876F}">
      <formula1>INDIRECT(B12)</formula1>
    </dataValidation>
    <dataValidation type="list" allowBlank="1" showInputMessage="1" showErrorMessage="1" sqref="WVJ983047 IX12 ST12 ACP12 AML12 AWH12 BGD12 BPZ12 BZV12 CJR12 CTN12 DDJ12 DNF12 DXB12 EGX12 EQT12 FAP12 FKL12 FUH12 GED12 GNZ12 GXV12 HHR12 HRN12 IBJ12 ILF12 IVB12 JEX12 JOT12 JYP12 KIL12 KSH12 LCD12 LLZ12 LVV12 MFR12 MPN12 MZJ12 NJF12 NTB12 OCX12 OMT12 OWP12 PGL12 PQH12 QAD12 QJZ12 QTV12 RDR12 RNN12 RXJ12 SHF12 SRB12 TAX12 TKT12 TUP12 UEL12 UOH12 UYD12 VHZ12 VRV12 WBR12 WLN12 WVJ12 B65543 IX65543 ST65543 ACP65543 AML65543 AWH65543 BGD65543 BPZ65543 BZV65543 CJR65543 CTN65543 DDJ65543 DNF65543 DXB65543 EGX65543 EQT65543 FAP65543 FKL65543 FUH65543 GED65543 GNZ65543 GXV65543 HHR65543 HRN65543 IBJ65543 ILF65543 IVB65543 JEX65543 JOT65543 JYP65543 KIL65543 KSH65543 LCD65543 LLZ65543 LVV65543 MFR65543 MPN65543 MZJ65543 NJF65543 NTB65543 OCX65543 OMT65543 OWP65543 PGL65543 PQH65543 QAD65543 QJZ65543 QTV65543 RDR65543 RNN65543 RXJ65543 SHF65543 SRB65543 TAX65543 TKT65543 TUP65543 UEL65543 UOH65543 UYD65543 VHZ65543 VRV65543 WBR65543 WLN65543 WVJ65543 B131079 IX131079 ST131079 ACP131079 AML131079 AWH131079 BGD131079 BPZ131079 BZV131079 CJR131079 CTN131079 DDJ131079 DNF131079 DXB131079 EGX131079 EQT131079 FAP131079 FKL131079 FUH131079 GED131079 GNZ131079 GXV131079 HHR131079 HRN131079 IBJ131079 ILF131079 IVB131079 JEX131079 JOT131079 JYP131079 KIL131079 KSH131079 LCD131079 LLZ131079 LVV131079 MFR131079 MPN131079 MZJ131079 NJF131079 NTB131079 OCX131079 OMT131079 OWP131079 PGL131079 PQH131079 QAD131079 QJZ131079 QTV131079 RDR131079 RNN131079 RXJ131079 SHF131079 SRB131079 TAX131079 TKT131079 TUP131079 UEL131079 UOH131079 UYD131079 VHZ131079 VRV131079 WBR131079 WLN131079 WVJ131079 B196615 IX196615 ST196615 ACP196615 AML196615 AWH196615 BGD196615 BPZ196615 BZV196615 CJR196615 CTN196615 DDJ196615 DNF196615 DXB196615 EGX196615 EQT196615 FAP196615 FKL196615 FUH196615 GED196615 GNZ196615 GXV196615 HHR196615 HRN196615 IBJ196615 ILF196615 IVB196615 JEX196615 JOT196615 JYP196615 KIL196615 KSH196615 LCD196615 LLZ196615 LVV196615 MFR196615 MPN196615 MZJ196615 NJF196615 NTB196615 OCX196615 OMT196615 OWP196615 PGL196615 PQH196615 QAD196615 QJZ196615 QTV196615 RDR196615 RNN196615 RXJ196615 SHF196615 SRB196615 TAX196615 TKT196615 TUP196615 UEL196615 UOH196615 UYD196615 VHZ196615 VRV196615 WBR196615 WLN196615 WVJ196615 B262151 IX262151 ST262151 ACP262151 AML262151 AWH262151 BGD262151 BPZ262151 BZV262151 CJR262151 CTN262151 DDJ262151 DNF262151 DXB262151 EGX262151 EQT262151 FAP262151 FKL262151 FUH262151 GED262151 GNZ262151 GXV262151 HHR262151 HRN262151 IBJ262151 ILF262151 IVB262151 JEX262151 JOT262151 JYP262151 KIL262151 KSH262151 LCD262151 LLZ262151 LVV262151 MFR262151 MPN262151 MZJ262151 NJF262151 NTB262151 OCX262151 OMT262151 OWP262151 PGL262151 PQH262151 QAD262151 QJZ262151 QTV262151 RDR262151 RNN262151 RXJ262151 SHF262151 SRB262151 TAX262151 TKT262151 TUP262151 UEL262151 UOH262151 UYD262151 VHZ262151 VRV262151 WBR262151 WLN262151 WVJ262151 B327687 IX327687 ST327687 ACP327687 AML327687 AWH327687 BGD327687 BPZ327687 BZV327687 CJR327687 CTN327687 DDJ327687 DNF327687 DXB327687 EGX327687 EQT327687 FAP327687 FKL327687 FUH327687 GED327687 GNZ327687 GXV327687 HHR327687 HRN327687 IBJ327687 ILF327687 IVB327687 JEX327687 JOT327687 JYP327687 KIL327687 KSH327687 LCD327687 LLZ327687 LVV327687 MFR327687 MPN327687 MZJ327687 NJF327687 NTB327687 OCX327687 OMT327687 OWP327687 PGL327687 PQH327687 QAD327687 QJZ327687 QTV327687 RDR327687 RNN327687 RXJ327687 SHF327687 SRB327687 TAX327687 TKT327687 TUP327687 UEL327687 UOH327687 UYD327687 VHZ327687 VRV327687 WBR327687 WLN327687 WVJ327687 B393223 IX393223 ST393223 ACP393223 AML393223 AWH393223 BGD393223 BPZ393223 BZV393223 CJR393223 CTN393223 DDJ393223 DNF393223 DXB393223 EGX393223 EQT393223 FAP393223 FKL393223 FUH393223 GED393223 GNZ393223 GXV393223 HHR393223 HRN393223 IBJ393223 ILF393223 IVB393223 JEX393223 JOT393223 JYP393223 KIL393223 KSH393223 LCD393223 LLZ393223 LVV393223 MFR393223 MPN393223 MZJ393223 NJF393223 NTB393223 OCX393223 OMT393223 OWP393223 PGL393223 PQH393223 QAD393223 QJZ393223 QTV393223 RDR393223 RNN393223 RXJ393223 SHF393223 SRB393223 TAX393223 TKT393223 TUP393223 UEL393223 UOH393223 UYD393223 VHZ393223 VRV393223 WBR393223 WLN393223 WVJ393223 B458759 IX458759 ST458759 ACP458759 AML458759 AWH458759 BGD458759 BPZ458759 BZV458759 CJR458759 CTN458759 DDJ458759 DNF458759 DXB458759 EGX458759 EQT458759 FAP458759 FKL458759 FUH458759 GED458759 GNZ458759 GXV458759 HHR458759 HRN458759 IBJ458759 ILF458759 IVB458759 JEX458759 JOT458759 JYP458759 KIL458759 KSH458759 LCD458759 LLZ458759 LVV458759 MFR458759 MPN458759 MZJ458759 NJF458759 NTB458759 OCX458759 OMT458759 OWP458759 PGL458759 PQH458759 QAD458759 QJZ458759 QTV458759 RDR458759 RNN458759 RXJ458759 SHF458759 SRB458759 TAX458759 TKT458759 TUP458759 UEL458759 UOH458759 UYD458759 VHZ458759 VRV458759 WBR458759 WLN458759 WVJ458759 B524295 IX524295 ST524295 ACP524295 AML524295 AWH524295 BGD524295 BPZ524295 BZV524295 CJR524295 CTN524295 DDJ524295 DNF524295 DXB524295 EGX524295 EQT524295 FAP524295 FKL524295 FUH524295 GED524295 GNZ524295 GXV524295 HHR524295 HRN524295 IBJ524295 ILF524295 IVB524295 JEX524295 JOT524295 JYP524295 KIL524295 KSH524295 LCD524295 LLZ524295 LVV524295 MFR524295 MPN524295 MZJ524295 NJF524295 NTB524295 OCX524295 OMT524295 OWP524295 PGL524295 PQH524295 QAD524295 QJZ524295 QTV524295 RDR524295 RNN524295 RXJ524295 SHF524295 SRB524295 TAX524295 TKT524295 TUP524295 UEL524295 UOH524295 UYD524295 VHZ524295 VRV524295 WBR524295 WLN524295 WVJ524295 B589831 IX589831 ST589831 ACP589831 AML589831 AWH589831 BGD589831 BPZ589831 BZV589831 CJR589831 CTN589831 DDJ589831 DNF589831 DXB589831 EGX589831 EQT589831 FAP589831 FKL589831 FUH589831 GED589831 GNZ589831 GXV589831 HHR589831 HRN589831 IBJ589831 ILF589831 IVB589831 JEX589831 JOT589831 JYP589831 KIL589831 KSH589831 LCD589831 LLZ589831 LVV589831 MFR589831 MPN589831 MZJ589831 NJF589831 NTB589831 OCX589831 OMT589831 OWP589831 PGL589831 PQH589831 QAD589831 QJZ589831 QTV589831 RDR589831 RNN589831 RXJ589831 SHF589831 SRB589831 TAX589831 TKT589831 TUP589831 UEL589831 UOH589831 UYD589831 VHZ589831 VRV589831 WBR589831 WLN589831 WVJ589831 B655367 IX655367 ST655367 ACP655367 AML655367 AWH655367 BGD655367 BPZ655367 BZV655367 CJR655367 CTN655367 DDJ655367 DNF655367 DXB655367 EGX655367 EQT655367 FAP655367 FKL655367 FUH655367 GED655367 GNZ655367 GXV655367 HHR655367 HRN655367 IBJ655367 ILF655367 IVB655367 JEX655367 JOT655367 JYP655367 KIL655367 KSH655367 LCD655367 LLZ655367 LVV655367 MFR655367 MPN655367 MZJ655367 NJF655367 NTB655367 OCX655367 OMT655367 OWP655367 PGL655367 PQH655367 QAD655367 QJZ655367 QTV655367 RDR655367 RNN655367 RXJ655367 SHF655367 SRB655367 TAX655367 TKT655367 TUP655367 UEL655367 UOH655367 UYD655367 VHZ655367 VRV655367 WBR655367 WLN655367 WVJ655367 B720903 IX720903 ST720903 ACP720903 AML720903 AWH720903 BGD720903 BPZ720903 BZV720903 CJR720903 CTN720903 DDJ720903 DNF720903 DXB720903 EGX720903 EQT720903 FAP720903 FKL720903 FUH720903 GED720903 GNZ720903 GXV720903 HHR720903 HRN720903 IBJ720903 ILF720903 IVB720903 JEX720903 JOT720903 JYP720903 KIL720903 KSH720903 LCD720903 LLZ720903 LVV720903 MFR720903 MPN720903 MZJ720903 NJF720903 NTB720903 OCX720903 OMT720903 OWP720903 PGL720903 PQH720903 QAD720903 QJZ720903 QTV720903 RDR720903 RNN720903 RXJ720903 SHF720903 SRB720903 TAX720903 TKT720903 TUP720903 UEL720903 UOH720903 UYD720903 VHZ720903 VRV720903 WBR720903 WLN720903 WVJ720903 B786439 IX786439 ST786439 ACP786439 AML786439 AWH786439 BGD786439 BPZ786439 BZV786439 CJR786439 CTN786439 DDJ786439 DNF786439 DXB786439 EGX786439 EQT786439 FAP786439 FKL786439 FUH786439 GED786439 GNZ786439 GXV786439 HHR786439 HRN786439 IBJ786439 ILF786439 IVB786439 JEX786439 JOT786439 JYP786439 KIL786439 KSH786439 LCD786439 LLZ786439 LVV786439 MFR786439 MPN786439 MZJ786439 NJF786439 NTB786439 OCX786439 OMT786439 OWP786439 PGL786439 PQH786439 QAD786439 QJZ786439 QTV786439 RDR786439 RNN786439 RXJ786439 SHF786439 SRB786439 TAX786439 TKT786439 TUP786439 UEL786439 UOH786439 UYD786439 VHZ786439 VRV786439 WBR786439 WLN786439 WVJ786439 B851975 IX851975 ST851975 ACP851975 AML851975 AWH851975 BGD851975 BPZ851975 BZV851975 CJR851975 CTN851975 DDJ851975 DNF851975 DXB851975 EGX851975 EQT851975 FAP851975 FKL851975 FUH851975 GED851975 GNZ851975 GXV851975 HHR851975 HRN851975 IBJ851975 ILF851975 IVB851975 JEX851975 JOT851975 JYP851975 KIL851975 KSH851975 LCD851975 LLZ851975 LVV851975 MFR851975 MPN851975 MZJ851975 NJF851975 NTB851975 OCX851975 OMT851975 OWP851975 PGL851975 PQH851975 QAD851975 QJZ851975 QTV851975 RDR851975 RNN851975 RXJ851975 SHF851975 SRB851975 TAX851975 TKT851975 TUP851975 UEL851975 UOH851975 UYD851975 VHZ851975 VRV851975 WBR851975 WLN851975 WVJ851975 B917511 IX917511 ST917511 ACP917511 AML917511 AWH917511 BGD917511 BPZ917511 BZV917511 CJR917511 CTN917511 DDJ917511 DNF917511 DXB917511 EGX917511 EQT917511 FAP917511 FKL917511 FUH917511 GED917511 GNZ917511 GXV917511 HHR917511 HRN917511 IBJ917511 ILF917511 IVB917511 JEX917511 JOT917511 JYP917511 KIL917511 KSH917511 LCD917511 LLZ917511 LVV917511 MFR917511 MPN917511 MZJ917511 NJF917511 NTB917511 OCX917511 OMT917511 OWP917511 PGL917511 PQH917511 QAD917511 QJZ917511 QTV917511 RDR917511 RNN917511 RXJ917511 SHF917511 SRB917511 TAX917511 TKT917511 TUP917511 UEL917511 UOH917511 UYD917511 VHZ917511 VRV917511 WBR917511 WLN917511 WVJ917511 B983047 IX983047 ST983047 ACP983047 AML983047 AWH983047 BGD983047 BPZ983047 BZV983047 CJR983047 CTN983047 DDJ983047 DNF983047 DXB983047 EGX983047 EQT983047 FAP983047 FKL983047 FUH983047 GED983047 GNZ983047 GXV983047 HHR983047 HRN983047 IBJ983047 ILF983047 IVB983047 JEX983047 JOT983047 JYP983047 KIL983047 KSH983047 LCD983047 LLZ983047 LVV983047 MFR983047 MPN983047 MZJ983047 NJF983047 NTB983047 OCX983047 OMT983047 OWP983047 PGL983047 PQH983047 QAD983047 QJZ983047 QTV983047 RDR983047 RNN983047 RXJ983047 SHF983047 SRB983047 TAX983047 TKT983047 TUP983047 UEL983047 UOH983047 UYD983047 VHZ983047 VRV983047 WBR983047 WLN983047" xr:uid="{3BBCC1E8-76CE-4C4A-8C71-16084CEC1A34}">
      <formula1>縣市</formula1>
    </dataValidation>
  </dataValidations>
  <printOptions horizontalCentered="1"/>
  <pageMargins left="0.94488188976377963" right="0.74803149606299213" top="0.51181102362204722" bottom="0.35433070866141736" header="0.39370078740157483" footer="0.27559055118110237"/>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6C3712-6AEA-41DE-AFFC-5DBF9246F0AE}">
  <dimension ref="A1:W66"/>
  <sheetViews>
    <sheetView zoomScale="85" workbookViewId="0">
      <selection activeCell="G39" sqref="G39"/>
    </sheetView>
  </sheetViews>
  <sheetFormatPr defaultColWidth="9.25" defaultRowHeight="11.25"/>
  <cols>
    <col min="1" max="3" width="8.375" style="9" bestFit="1" customWidth="1"/>
    <col min="4" max="4" width="11.5" style="9" bestFit="1" customWidth="1"/>
    <col min="5" max="5" width="8.375" style="9" bestFit="1" customWidth="1"/>
    <col min="6" max="8" width="8.25" style="9" bestFit="1" customWidth="1"/>
    <col min="9" max="9" width="8.375" style="9" bestFit="1" customWidth="1"/>
    <col min="10" max="11" width="8.25" style="9" bestFit="1" customWidth="1"/>
    <col min="12" max="13" width="8.375" style="9" bestFit="1" customWidth="1"/>
    <col min="14" max="14" width="8.25" style="9" bestFit="1" customWidth="1"/>
    <col min="15" max="15" width="8.75" style="9" bestFit="1" customWidth="1"/>
    <col min="16" max="16" width="9.875" style="9" bestFit="1" customWidth="1"/>
    <col min="17" max="17" width="8.625" style="9" customWidth="1"/>
    <col min="18" max="18" width="8.25" style="9" bestFit="1" customWidth="1"/>
    <col min="19" max="20" width="8.375" style="9" bestFit="1" customWidth="1"/>
    <col min="21" max="23" width="8.25" style="9" bestFit="1" customWidth="1"/>
    <col min="24" max="16384" width="9.25" style="9"/>
  </cols>
  <sheetData>
    <row r="1" spans="1:23" ht="15.75" customHeight="1">
      <c r="A1" s="14" t="s">
        <v>417</v>
      </c>
      <c r="B1" s="14" t="s">
        <v>416</v>
      </c>
      <c r="C1" s="14" t="s">
        <v>415</v>
      </c>
      <c r="D1" s="14" t="s">
        <v>414</v>
      </c>
      <c r="E1" s="9" t="s">
        <v>413</v>
      </c>
      <c r="F1" s="9" t="s">
        <v>412</v>
      </c>
      <c r="G1" s="9" t="s">
        <v>411</v>
      </c>
      <c r="H1" s="9" t="s">
        <v>410</v>
      </c>
      <c r="I1" s="9" t="s">
        <v>409</v>
      </c>
      <c r="J1" s="9" t="s">
        <v>408</v>
      </c>
      <c r="K1" s="9" t="s">
        <v>407</v>
      </c>
      <c r="L1" s="9" t="s">
        <v>406</v>
      </c>
      <c r="M1" s="9" t="s">
        <v>405</v>
      </c>
      <c r="N1" s="9" t="s">
        <v>404</v>
      </c>
      <c r="O1" s="9" t="s">
        <v>403</v>
      </c>
      <c r="P1" s="9" t="s">
        <v>402</v>
      </c>
      <c r="Q1" s="9" t="s">
        <v>401</v>
      </c>
      <c r="R1" s="9" t="s">
        <v>400</v>
      </c>
      <c r="S1" s="9" t="s">
        <v>399</v>
      </c>
      <c r="T1" s="9" t="s">
        <v>398</v>
      </c>
      <c r="U1" s="9" t="s">
        <v>397</v>
      </c>
      <c r="V1" s="9" t="s">
        <v>396</v>
      </c>
      <c r="W1" s="9" t="s">
        <v>395</v>
      </c>
    </row>
    <row r="2" spans="1:23" ht="15.75" customHeight="1">
      <c r="A2" s="13" t="s">
        <v>394</v>
      </c>
      <c r="B2" s="13" t="s">
        <v>393</v>
      </c>
      <c r="C2" s="13" t="s">
        <v>392</v>
      </c>
      <c r="D2" s="13" t="s">
        <v>391</v>
      </c>
      <c r="E2" s="9" t="s">
        <v>390</v>
      </c>
      <c r="F2" s="9" t="s">
        <v>389</v>
      </c>
      <c r="G2" s="9" t="s">
        <v>388</v>
      </c>
      <c r="H2" s="9" t="s">
        <v>387</v>
      </c>
      <c r="I2" s="9" t="s">
        <v>386</v>
      </c>
      <c r="J2" s="9" t="s">
        <v>385</v>
      </c>
      <c r="K2" s="9" t="s">
        <v>384</v>
      </c>
      <c r="L2" s="9" t="s">
        <v>383</v>
      </c>
      <c r="M2" s="9" t="s">
        <v>382</v>
      </c>
      <c r="N2" s="9" t="s">
        <v>381</v>
      </c>
      <c r="O2" s="9" t="s">
        <v>380</v>
      </c>
      <c r="P2" s="9" t="s">
        <v>379</v>
      </c>
      <c r="Q2" s="9" t="s">
        <v>378</v>
      </c>
      <c r="R2" s="9" t="s">
        <v>377</v>
      </c>
      <c r="S2" s="9" t="s">
        <v>376</v>
      </c>
      <c r="T2" s="9" t="s">
        <v>375</v>
      </c>
      <c r="U2" s="9" t="s">
        <v>374</v>
      </c>
      <c r="V2" s="9" t="s">
        <v>373</v>
      </c>
      <c r="W2" s="9" t="s">
        <v>372</v>
      </c>
    </row>
    <row r="3" spans="1:23" ht="15.75" customHeight="1">
      <c r="A3" s="13" t="s">
        <v>371</v>
      </c>
      <c r="B3" s="13" t="s">
        <v>370</v>
      </c>
      <c r="C3" s="13" t="s">
        <v>369</v>
      </c>
      <c r="D3" s="13" t="s">
        <v>368</v>
      </c>
      <c r="F3" s="9" t="s">
        <v>367</v>
      </c>
      <c r="G3" s="9" t="s">
        <v>366</v>
      </c>
      <c r="H3" s="9" t="s">
        <v>365</v>
      </c>
      <c r="I3" s="9" t="s">
        <v>364</v>
      </c>
      <c r="J3" s="9" t="s">
        <v>363</v>
      </c>
      <c r="K3" s="9" t="s">
        <v>362</v>
      </c>
      <c r="M3" s="9" t="s">
        <v>361</v>
      </c>
      <c r="N3" s="9" t="s">
        <v>360</v>
      </c>
      <c r="O3" s="9" t="s">
        <v>359</v>
      </c>
      <c r="P3" s="9" t="s">
        <v>358</v>
      </c>
      <c r="Q3" s="9" t="s">
        <v>357</v>
      </c>
      <c r="R3" s="9" t="s">
        <v>356</v>
      </c>
      <c r="S3" s="9" t="s">
        <v>355</v>
      </c>
      <c r="T3" s="9" t="s">
        <v>354</v>
      </c>
      <c r="U3" s="9" t="s">
        <v>353</v>
      </c>
      <c r="V3" s="9" t="s">
        <v>352</v>
      </c>
      <c r="W3" s="9" t="s">
        <v>351</v>
      </c>
    </row>
    <row r="4" spans="1:23" ht="15.75" customHeight="1">
      <c r="A4" s="13" t="s">
        <v>350</v>
      </c>
      <c r="B4" s="13" t="s">
        <v>349</v>
      </c>
      <c r="C4" s="13" t="s">
        <v>348</v>
      </c>
      <c r="D4" s="13" t="s">
        <v>347</v>
      </c>
      <c r="F4" s="9" t="s">
        <v>346</v>
      </c>
      <c r="G4" s="9" t="s">
        <v>345</v>
      </c>
      <c r="H4" s="9" t="s">
        <v>344</v>
      </c>
      <c r="I4" s="9" t="s">
        <v>343</v>
      </c>
      <c r="J4" s="9" t="s">
        <v>342</v>
      </c>
      <c r="K4" s="9" t="s">
        <v>341</v>
      </c>
      <c r="M4" s="9" t="s">
        <v>340</v>
      </c>
      <c r="N4" s="9" t="s">
        <v>339</v>
      </c>
      <c r="O4" s="9" t="s">
        <v>338</v>
      </c>
      <c r="P4" s="9" t="s">
        <v>337</v>
      </c>
      <c r="R4" s="9" t="s">
        <v>336</v>
      </c>
      <c r="S4" s="9" t="s">
        <v>335</v>
      </c>
      <c r="T4" s="9" t="s">
        <v>334</v>
      </c>
      <c r="U4" s="9" t="s">
        <v>333</v>
      </c>
      <c r="V4" s="9" t="s">
        <v>332</v>
      </c>
      <c r="W4" s="9" t="s">
        <v>331</v>
      </c>
    </row>
    <row r="5" spans="1:23" ht="15.75" customHeight="1">
      <c r="A5" s="13" t="s">
        <v>330</v>
      </c>
      <c r="B5" s="13" t="s">
        <v>329</v>
      </c>
      <c r="C5" s="13" t="s">
        <v>328</v>
      </c>
      <c r="D5" s="13" t="s">
        <v>327</v>
      </c>
      <c r="F5" s="9" t="s">
        <v>326</v>
      </c>
      <c r="G5" s="9" t="s">
        <v>325</v>
      </c>
      <c r="H5" s="9" t="s">
        <v>324</v>
      </c>
      <c r="I5" s="9" t="s">
        <v>323</v>
      </c>
      <c r="J5" s="9" t="s">
        <v>322</v>
      </c>
      <c r="K5" s="9" t="s">
        <v>321</v>
      </c>
      <c r="M5" s="9" t="s">
        <v>320</v>
      </c>
      <c r="N5" s="9" t="s">
        <v>319</v>
      </c>
      <c r="O5" s="9" t="s">
        <v>318</v>
      </c>
      <c r="P5" s="9" t="s">
        <v>317</v>
      </c>
      <c r="R5" s="9" t="s">
        <v>316</v>
      </c>
      <c r="S5" s="9" t="s">
        <v>315</v>
      </c>
      <c r="T5" s="9" t="s">
        <v>314</v>
      </c>
      <c r="U5" s="9" t="s">
        <v>313</v>
      </c>
      <c r="V5" s="9" t="s">
        <v>312</v>
      </c>
      <c r="W5" s="9" t="s">
        <v>311</v>
      </c>
    </row>
    <row r="6" spans="1:23" ht="15.75" customHeight="1">
      <c r="A6" s="13" t="s">
        <v>310</v>
      </c>
      <c r="B6" s="13" t="s">
        <v>309</v>
      </c>
      <c r="C6" s="13" t="s">
        <v>308</v>
      </c>
      <c r="D6" s="13" t="s">
        <v>307</v>
      </c>
      <c r="F6" s="9" t="s">
        <v>306</v>
      </c>
      <c r="G6" s="9" t="s">
        <v>305</v>
      </c>
      <c r="H6" s="9" t="s">
        <v>304</v>
      </c>
      <c r="I6" s="9" t="s">
        <v>303</v>
      </c>
      <c r="J6" s="9" t="s">
        <v>302</v>
      </c>
      <c r="K6" s="9" t="s">
        <v>301</v>
      </c>
      <c r="M6" s="9" t="s">
        <v>300</v>
      </c>
      <c r="N6" s="9" t="s">
        <v>299</v>
      </c>
      <c r="O6" s="9" t="s">
        <v>298</v>
      </c>
      <c r="P6" s="9" t="s">
        <v>297</v>
      </c>
      <c r="R6" s="9" t="s">
        <v>296</v>
      </c>
      <c r="S6" s="9" t="s">
        <v>295</v>
      </c>
      <c r="T6" s="9" t="s">
        <v>294</v>
      </c>
      <c r="U6" s="9" t="s">
        <v>293</v>
      </c>
      <c r="V6" s="9" t="s">
        <v>292</v>
      </c>
    </row>
    <row r="7" spans="1:23" ht="15.75" customHeight="1">
      <c r="A7" s="13" t="s">
        <v>291</v>
      </c>
      <c r="B7" s="13" t="s">
        <v>290</v>
      </c>
      <c r="C7" s="13" t="s">
        <v>289</v>
      </c>
      <c r="D7" s="13" t="s">
        <v>288</v>
      </c>
      <c r="F7" s="9" t="s">
        <v>287</v>
      </c>
      <c r="G7" s="9" t="s">
        <v>286</v>
      </c>
      <c r="H7" s="9" t="s">
        <v>285</v>
      </c>
      <c r="I7" s="9" t="s">
        <v>284</v>
      </c>
      <c r="J7" s="9" t="s">
        <v>283</v>
      </c>
      <c r="K7" s="9" t="s">
        <v>282</v>
      </c>
      <c r="M7" s="9" t="s">
        <v>281</v>
      </c>
      <c r="N7" s="9" t="s">
        <v>280</v>
      </c>
      <c r="O7" s="9" t="s">
        <v>279</v>
      </c>
      <c r="P7" s="9" t="s">
        <v>278</v>
      </c>
      <c r="R7" s="9" t="s">
        <v>277</v>
      </c>
      <c r="S7" s="9" t="s">
        <v>276</v>
      </c>
      <c r="T7" s="9" t="s">
        <v>275</v>
      </c>
      <c r="U7" s="9" t="s">
        <v>274</v>
      </c>
      <c r="V7" s="9" t="s">
        <v>273</v>
      </c>
    </row>
    <row r="8" spans="1:23" ht="15.75" customHeight="1">
      <c r="A8" s="13" t="s">
        <v>272</v>
      </c>
      <c r="B8" s="13" t="s">
        <v>271</v>
      </c>
      <c r="C8" s="13" t="s">
        <v>270</v>
      </c>
      <c r="D8" s="13" t="s">
        <v>269</v>
      </c>
      <c r="F8" s="9" t="s">
        <v>268</v>
      </c>
      <c r="G8" s="9" t="s">
        <v>267</v>
      </c>
      <c r="H8" s="9" t="s">
        <v>266</v>
      </c>
      <c r="I8" s="9" t="s">
        <v>265</v>
      </c>
      <c r="J8" s="9" t="s">
        <v>264</v>
      </c>
      <c r="K8" s="9" t="s">
        <v>263</v>
      </c>
      <c r="M8" s="9" t="s">
        <v>262</v>
      </c>
      <c r="N8" s="9" t="s">
        <v>261</v>
      </c>
      <c r="O8" s="9" t="s">
        <v>260</v>
      </c>
      <c r="P8" s="9" t="s">
        <v>259</v>
      </c>
      <c r="S8" s="9" t="s">
        <v>258</v>
      </c>
      <c r="T8" s="9" t="s">
        <v>257</v>
      </c>
      <c r="U8" s="9" t="s">
        <v>256</v>
      </c>
    </row>
    <row r="9" spans="1:23" ht="15.75" customHeight="1">
      <c r="A9" s="13" t="s">
        <v>255</v>
      </c>
      <c r="B9" s="11"/>
      <c r="C9" s="13" t="s">
        <v>254</v>
      </c>
      <c r="D9" s="13" t="s">
        <v>253</v>
      </c>
      <c r="F9" s="9" t="s">
        <v>252</v>
      </c>
      <c r="G9" s="9" t="s">
        <v>251</v>
      </c>
      <c r="H9" s="9" t="s">
        <v>250</v>
      </c>
      <c r="I9" s="9" t="s">
        <v>249</v>
      </c>
      <c r="J9" s="9" t="s">
        <v>248</v>
      </c>
      <c r="K9" s="9" t="s">
        <v>247</v>
      </c>
      <c r="M9" s="9" t="s">
        <v>246</v>
      </c>
      <c r="N9" s="9" t="s">
        <v>245</v>
      </c>
      <c r="O9" s="9" t="s">
        <v>244</v>
      </c>
      <c r="P9" s="9" t="s">
        <v>243</v>
      </c>
      <c r="S9" s="9" t="s">
        <v>242</v>
      </c>
      <c r="T9" s="9" t="s">
        <v>241</v>
      </c>
      <c r="U9" s="9" t="s">
        <v>240</v>
      </c>
    </row>
    <row r="10" spans="1:23" ht="15.75" customHeight="1">
      <c r="A10" s="13" t="s">
        <v>239</v>
      </c>
      <c r="B10" s="11"/>
      <c r="C10" s="13" t="s">
        <v>238</v>
      </c>
      <c r="D10" s="13" t="s">
        <v>237</v>
      </c>
      <c r="F10" s="9" t="s">
        <v>236</v>
      </c>
      <c r="G10" s="9" t="s">
        <v>235</v>
      </c>
      <c r="H10" s="9" t="s">
        <v>234</v>
      </c>
      <c r="I10" s="9" t="s">
        <v>233</v>
      </c>
      <c r="J10" s="9" t="s">
        <v>232</v>
      </c>
      <c r="K10" s="9" t="s">
        <v>231</v>
      </c>
      <c r="M10" s="9" t="s">
        <v>230</v>
      </c>
      <c r="N10" s="9" t="s">
        <v>229</v>
      </c>
      <c r="O10" s="9" t="s">
        <v>228</v>
      </c>
      <c r="P10" s="9" t="s">
        <v>227</v>
      </c>
      <c r="S10" s="9" t="s">
        <v>226</v>
      </c>
      <c r="T10" s="9" t="s">
        <v>225</v>
      </c>
      <c r="U10" s="9" t="s">
        <v>224</v>
      </c>
    </row>
    <row r="11" spans="1:23" ht="15.75" customHeight="1">
      <c r="A11" s="13" t="s">
        <v>223</v>
      </c>
      <c r="B11" s="11"/>
      <c r="C11" s="13" t="s">
        <v>222</v>
      </c>
      <c r="D11" s="13" t="s">
        <v>221</v>
      </c>
      <c r="F11" s="9" t="s">
        <v>220</v>
      </c>
      <c r="G11" s="9" t="s">
        <v>219</v>
      </c>
      <c r="H11" s="9" t="s">
        <v>218</v>
      </c>
      <c r="I11" s="9" t="s">
        <v>217</v>
      </c>
      <c r="J11" s="9" t="s">
        <v>216</v>
      </c>
      <c r="K11" s="9" t="s">
        <v>215</v>
      </c>
      <c r="M11" s="9" t="s">
        <v>214</v>
      </c>
      <c r="N11" s="9" t="s">
        <v>213</v>
      </c>
      <c r="O11" s="9" t="s">
        <v>212</v>
      </c>
      <c r="P11" s="9" t="s">
        <v>211</v>
      </c>
      <c r="S11" s="9" t="s">
        <v>210</v>
      </c>
      <c r="T11" s="9" t="s">
        <v>209</v>
      </c>
      <c r="U11" s="9" t="s">
        <v>208</v>
      </c>
    </row>
    <row r="12" spans="1:23" ht="15.75" customHeight="1">
      <c r="A12" s="13" t="s">
        <v>207</v>
      </c>
      <c r="B12" s="11"/>
      <c r="C12" s="13" t="s">
        <v>206</v>
      </c>
      <c r="D12" s="13" t="s">
        <v>205</v>
      </c>
      <c r="F12" s="9" t="s">
        <v>204</v>
      </c>
      <c r="G12" s="9" t="s">
        <v>203</v>
      </c>
      <c r="H12" s="9" t="s">
        <v>202</v>
      </c>
      <c r="I12" s="9" t="s">
        <v>201</v>
      </c>
      <c r="J12" s="9" t="s">
        <v>200</v>
      </c>
      <c r="K12" s="9" t="s">
        <v>199</v>
      </c>
      <c r="M12" s="9" t="s">
        <v>198</v>
      </c>
      <c r="N12" s="9" t="s">
        <v>197</v>
      </c>
      <c r="O12" s="9" t="s">
        <v>196</v>
      </c>
      <c r="P12" s="9" t="s">
        <v>195</v>
      </c>
      <c r="S12" s="9" t="s">
        <v>194</v>
      </c>
      <c r="T12" s="9" t="s">
        <v>193</v>
      </c>
      <c r="U12" s="9" t="s">
        <v>192</v>
      </c>
    </row>
    <row r="13" spans="1:23" ht="15.75" customHeight="1">
      <c r="A13" s="13" t="s">
        <v>191</v>
      </c>
      <c r="B13" s="11"/>
      <c r="C13" s="13" t="s">
        <v>190</v>
      </c>
      <c r="D13" s="13" t="s">
        <v>189</v>
      </c>
      <c r="F13" s="9" t="s">
        <v>188</v>
      </c>
      <c r="G13" s="9" t="s">
        <v>187</v>
      </c>
      <c r="H13" s="9" t="s">
        <v>186</v>
      </c>
      <c r="I13" s="9" t="s">
        <v>185</v>
      </c>
      <c r="J13" s="9" t="s">
        <v>184</v>
      </c>
      <c r="K13" s="9" t="s">
        <v>183</v>
      </c>
      <c r="M13" s="9" t="s">
        <v>182</v>
      </c>
      <c r="N13" s="9" t="s">
        <v>181</v>
      </c>
      <c r="O13" s="9" t="s">
        <v>180</v>
      </c>
      <c r="P13" s="9" t="s">
        <v>179</v>
      </c>
      <c r="S13" s="9" t="s">
        <v>178</v>
      </c>
      <c r="T13" s="9" t="s">
        <v>177</v>
      </c>
      <c r="U13" s="9" t="s">
        <v>176</v>
      </c>
    </row>
    <row r="14" spans="1:23" ht="15.75" customHeight="1">
      <c r="B14" s="11"/>
      <c r="C14" s="13" t="s">
        <v>175</v>
      </c>
      <c r="D14" s="13" t="s">
        <v>174</v>
      </c>
      <c r="F14" s="9" t="s">
        <v>173</v>
      </c>
      <c r="G14" s="9" t="s">
        <v>172</v>
      </c>
      <c r="H14" s="9" t="s">
        <v>171</v>
      </c>
      <c r="I14" s="9" t="s">
        <v>170</v>
      </c>
      <c r="J14" s="9" t="s">
        <v>169</v>
      </c>
      <c r="K14" s="9" t="s">
        <v>168</v>
      </c>
      <c r="M14" s="9" t="s">
        <v>167</v>
      </c>
      <c r="N14" s="9" t="s">
        <v>166</v>
      </c>
      <c r="O14" s="9" t="s">
        <v>165</v>
      </c>
      <c r="P14" s="9" t="s">
        <v>164</v>
      </c>
      <c r="S14" s="9" t="s">
        <v>163</v>
      </c>
      <c r="T14" s="9" t="s">
        <v>162</v>
      </c>
      <c r="U14" s="9" t="s">
        <v>161</v>
      </c>
    </row>
    <row r="15" spans="1:23" ht="15.75" customHeight="1">
      <c r="B15" s="11"/>
      <c r="C15" s="13" t="s">
        <v>160</v>
      </c>
      <c r="H15" s="9" t="s">
        <v>159</v>
      </c>
      <c r="I15" s="9" t="s">
        <v>158</v>
      </c>
      <c r="J15" s="9" t="s">
        <v>157</v>
      </c>
      <c r="M15" s="9" t="s">
        <v>156</v>
      </c>
      <c r="N15" s="9" t="s">
        <v>155</v>
      </c>
      <c r="O15" s="9" t="s">
        <v>154</v>
      </c>
      <c r="P15" s="9" t="s">
        <v>153</v>
      </c>
      <c r="S15" s="9" t="s">
        <v>152</v>
      </c>
      <c r="T15" s="9" t="s">
        <v>151</v>
      </c>
    </row>
    <row r="16" spans="1:23" ht="15.75" customHeight="1">
      <c r="B16" s="11"/>
      <c r="C16" s="13" t="s">
        <v>150</v>
      </c>
      <c r="H16" s="9" t="s">
        <v>149</v>
      </c>
      <c r="I16" s="9" t="s">
        <v>148</v>
      </c>
      <c r="J16" s="9" t="s">
        <v>147</v>
      </c>
      <c r="M16" s="9" t="s">
        <v>146</v>
      </c>
      <c r="N16" s="9" t="s">
        <v>145</v>
      </c>
      <c r="O16" s="9" t="s">
        <v>144</v>
      </c>
      <c r="P16" s="9" t="s">
        <v>143</v>
      </c>
      <c r="S16" s="9" t="s">
        <v>142</v>
      </c>
      <c r="T16" s="9" t="s">
        <v>141</v>
      </c>
    </row>
    <row r="17" spans="2:20" ht="15.75" customHeight="1">
      <c r="B17" s="11"/>
      <c r="C17" s="13" t="s">
        <v>140</v>
      </c>
      <c r="H17" s="9" t="s">
        <v>139</v>
      </c>
      <c r="I17" s="9" t="s">
        <v>138</v>
      </c>
      <c r="J17" s="9" t="s">
        <v>137</v>
      </c>
      <c r="M17" s="9" t="s">
        <v>136</v>
      </c>
      <c r="N17" s="9" t="s">
        <v>135</v>
      </c>
      <c r="O17" s="9" t="s">
        <v>134</v>
      </c>
      <c r="P17" s="9" t="s">
        <v>133</v>
      </c>
      <c r="S17" s="9" t="s">
        <v>132</v>
      </c>
      <c r="T17" s="9" t="s">
        <v>131</v>
      </c>
    </row>
    <row r="18" spans="2:20" ht="15.75" customHeight="1">
      <c r="B18" s="11"/>
      <c r="C18" s="13" t="s">
        <v>130</v>
      </c>
      <c r="H18" s="9" t="s">
        <v>129</v>
      </c>
      <c r="I18" s="9" t="s">
        <v>128</v>
      </c>
      <c r="J18" s="9" t="s">
        <v>127</v>
      </c>
      <c r="M18" s="9" t="s">
        <v>126</v>
      </c>
      <c r="N18" s="9" t="s">
        <v>125</v>
      </c>
      <c r="O18" s="9" t="s">
        <v>124</v>
      </c>
      <c r="P18" s="9" t="s">
        <v>123</v>
      </c>
      <c r="S18" s="9" t="s">
        <v>122</v>
      </c>
    </row>
    <row r="19" spans="2:20" ht="15.75" customHeight="1">
      <c r="B19" s="11"/>
      <c r="C19" s="13" t="s">
        <v>121</v>
      </c>
      <c r="H19" s="9" t="s">
        <v>120</v>
      </c>
      <c r="I19" s="9" t="s">
        <v>119</v>
      </c>
      <c r="J19" s="9" t="s">
        <v>118</v>
      </c>
      <c r="M19" s="9" t="s">
        <v>117</v>
      </c>
      <c r="N19" s="9" t="s">
        <v>116</v>
      </c>
      <c r="O19" s="9" t="s">
        <v>115</v>
      </c>
      <c r="P19" s="9" t="s">
        <v>114</v>
      </c>
      <c r="S19" s="9" t="s">
        <v>113</v>
      </c>
    </row>
    <row r="20" spans="2:20" ht="15.75" customHeight="1">
      <c r="B20" s="11"/>
      <c r="C20" s="13" t="s">
        <v>112</v>
      </c>
      <c r="I20" s="9" t="s">
        <v>111</v>
      </c>
      <c r="J20" s="9" t="s">
        <v>110</v>
      </c>
      <c r="N20" s="9" t="s">
        <v>109</v>
      </c>
      <c r="O20" s="9" t="s">
        <v>108</v>
      </c>
      <c r="P20" s="9" t="s">
        <v>107</v>
      </c>
      <c r="S20" s="9" t="s">
        <v>106</v>
      </c>
    </row>
    <row r="21" spans="2:20" ht="15.75" customHeight="1">
      <c r="B21" s="11"/>
      <c r="C21" s="13" t="s">
        <v>105</v>
      </c>
      <c r="I21" s="9" t="s">
        <v>104</v>
      </c>
      <c r="J21" s="9" t="s">
        <v>103</v>
      </c>
      <c r="N21" s="9" t="s">
        <v>102</v>
      </c>
      <c r="O21" s="9" t="s">
        <v>101</v>
      </c>
      <c r="P21" s="9" t="s">
        <v>100</v>
      </c>
      <c r="S21" s="9" t="s">
        <v>99</v>
      </c>
    </row>
    <row r="22" spans="2:20" ht="15.75" customHeight="1">
      <c r="B22" s="11"/>
      <c r="C22" s="13" t="s">
        <v>98</v>
      </c>
      <c r="I22" s="9" t="s">
        <v>97</v>
      </c>
      <c r="J22" s="9" t="s">
        <v>96</v>
      </c>
      <c r="O22" s="9" t="s">
        <v>95</v>
      </c>
      <c r="P22" s="9" t="s">
        <v>94</v>
      </c>
      <c r="S22" s="9" t="s">
        <v>93</v>
      </c>
    </row>
    <row r="23" spans="2:20" ht="15.75" customHeight="1">
      <c r="B23" s="11"/>
      <c r="C23" s="13" t="s">
        <v>92</v>
      </c>
      <c r="I23" s="9" t="s">
        <v>91</v>
      </c>
      <c r="J23" s="9" t="s">
        <v>90</v>
      </c>
      <c r="O23" s="9" t="s">
        <v>89</v>
      </c>
      <c r="P23" s="9" t="s">
        <v>88</v>
      </c>
      <c r="S23" s="9" t="s">
        <v>87</v>
      </c>
    </row>
    <row r="24" spans="2:20" ht="15.75" customHeight="1">
      <c r="B24" s="11"/>
      <c r="C24" s="13" t="s">
        <v>86</v>
      </c>
      <c r="I24" s="9" t="s">
        <v>85</v>
      </c>
      <c r="J24" s="9" t="s">
        <v>84</v>
      </c>
      <c r="O24" s="9" t="s">
        <v>83</v>
      </c>
      <c r="P24" s="9" t="s">
        <v>82</v>
      </c>
      <c r="S24" s="9" t="s">
        <v>81</v>
      </c>
    </row>
    <row r="25" spans="2:20" ht="15.75" customHeight="1">
      <c r="B25" s="11"/>
      <c r="C25" s="13" t="s">
        <v>80</v>
      </c>
      <c r="I25" s="9" t="s">
        <v>79</v>
      </c>
      <c r="J25" s="9" t="s">
        <v>78</v>
      </c>
      <c r="O25" s="9" t="s">
        <v>77</v>
      </c>
      <c r="P25" s="9" t="s">
        <v>76</v>
      </c>
      <c r="S25" s="9" t="s">
        <v>75</v>
      </c>
    </row>
    <row r="26" spans="2:20" ht="15.75" customHeight="1">
      <c r="B26" s="11"/>
      <c r="C26" s="13" t="s">
        <v>74</v>
      </c>
      <c r="I26" s="9" t="s">
        <v>73</v>
      </c>
      <c r="J26" s="9" t="s">
        <v>72</v>
      </c>
      <c r="O26" s="9" t="s">
        <v>71</v>
      </c>
      <c r="P26" s="9" t="s">
        <v>70</v>
      </c>
      <c r="S26" s="9" t="s">
        <v>69</v>
      </c>
    </row>
    <row r="27" spans="2:20" ht="15.75" customHeight="1">
      <c r="B27" s="11"/>
      <c r="C27" s="13" t="s">
        <v>68</v>
      </c>
      <c r="I27" s="9" t="s">
        <v>67</v>
      </c>
      <c r="J27" s="9" t="s">
        <v>66</v>
      </c>
      <c r="O27" s="9" t="s">
        <v>65</v>
      </c>
      <c r="P27" s="9" t="s">
        <v>64</v>
      </c>
      <c r="S27" s="9" t="s">
        <v>63</v>
      </c>
    </row>
    <row r="28" spans="2:20" ht="15.75" customHeight="1">
      <c r="B28" s="11"/>
      <c r="C28" s="13" t="s">
        <v>62</v>
      </c>
      <c r="I28" s="9" t="s">
        <v>61</v>
      </c>
      <c r="O28" s="9" t="s">
        <v>60</v>
      </c>
      <c r="P28" s="9" t="s">
        <v>59</v>
      </c>
      <c r="S28" s="9" t="s">
        <v>58</v>
      </c>
    </row>
    <row r="29" spans="2:20" ht="15.75" customHeight="1">
      <c r="B29" s="11"/>
      <c r="C29" s="13" t="s">
        <v>57</v>
      </c>
      <c r="I29" s="9" t="s">
        <v>56</v>
      </c>
      <c r="O29" s="9" t="s">
        <v>55</v>
      </c>
      <c r="P29" s="9" t="s">
        <v>54</v>
      </c>
      <c r="S29" s="9" t="s">
        <v>53</v>
      </c>
    </row>
    <row r="30" spans="2:20" ht="15.75" customHeight="1">
      <c r="B30" s="11"/>
      <c r="C30" s="13" t="s">
        <v>52</v>
      </c>
      <c r="I30" s="9" t="s">
        <v>51</v>
      </c>
      <c r="O30" s="9" t="s">
        <v>50</v>
      </c>
      <c r="P30" s="9" t="s">
        <v>49</v>
      </c>
      <c r="S30" s="9" t="s">
        <v>48</v>
      </c>
    </row>
    <row r="31" spans="2:20" ht="15.75" customHeight="1">
      <c r="B31" s="11"/>
      <c r="O31" s="9" t="s">
        <v>47</v>
      </c>
      <c r="P31" s="9" t="s">
        <v>46</v>
      </c>
      <c r="S31" s="9" t="s">
        <v>45</v>
      </c>
    </row>
    <row r="32" spans="2:20" ht="15.75" customHeight="1">
      <c r="B32" s="11"/>
      <c r="O32" s="9" t="s">
        <v>44</v>
      </c>
      <c r="P32" s="9" t="s">
        <v>43</v>
      </c>
      <c r="S32" s="9" t="s">
        <v>42</v>
      </c>
    </row>
    <row r="33" spans="1:19" ht="15.75" customHeight="1">
      <c r="B33" s="11"/>
      <c r="O33" s="9" t="s">
        <v>41</v>
      </c>
      <c r="P33" s="9" t="s">
        <v>40</v>
      </c>
      <c r="S33" s="9" t="s">
        <v>39</v>
      </c>
    </row>
    <row r="34" spans="1:19" ht="15.75" customHeight="1">
      <c r="B34" s="11"/>
      <c r="O34" s="9" t="s">
        <v>38</v>
      </c>
      <c r="P34" s="9" t="s">
        <v>37</v>
      </c>
      <c r="S34" s="9" t="s">
        <v>36</v>
      </c>
    </row>
    <row r="35" spans="1:19" ht="15.75" customHeight="1">
      <c r="B35" s="11"/>
      <c r="O35" s="9" t="s">
        <v>35</v>
      </c>
      <c r="P35" s="9" t="s">
        <v>34</v>
      </c>
    </row>
    <row r="36" spans="1:19" ht="15.75" customHeight="1">
      <c r="B36" s="11"/>
      <c r="O36" s="9" t="s">
        <v>33</v>
      </c>
      <c r="P36" s="9" t="s">
        <v>32</v>
      </c>
    </row>
    <row r="37" spans="1:19" ht="15.75" customHeight="1">
      <c r="B37" s="11"/>
      <c r="O37" s="9" t="s">
        <v>31</v>
      </c>
      <c r="P37" s="9" t="s">
        <v>30</v>
      </c>
    </row>
    <row r="38" spans="1:19" ht="15.75" customHeight="1">
      <c r="B38" s="11"/>
      <c r="O38" s="9" t="s">
        <v>29</v>
      </c>
      <c r="P38" s="9" t="s">
        <v>28</v>
      </c>
    </row>
    <row r="39" spans="1:19" ht="15.75" customHeight="1">
      <c r="B39" s="11"/>
      <c r="P39" s="9" t="s">
        <v>27</v>
      </c>
    </row>
    <row r="40" spans="1:19" ht="15.75" customHeight="1">
      <c r="B40" s="11"/>
    </row>
    <row r="41" spans="1:19" ht="15.75" customHeight="1">
      <c r="A41" s="9" t="s">
        <v>26</v>
      </c>
      <c r="B41" s="11"/>
    </row>
    <row r="42" spans="1:19" ht="15.75" customHeight="1">
      <c r="A42" s="12" t="s">
        <v>25</v>
      </c>
      <c r="B42" s="11"/>
    </row>
    <row r="43" spans="1:19" ht="15.75" customHeight="1">
      <c r="A43" s="12" t="s">
        <v>24</v>
      </c>
      <c r="B43" s="11"/>
    </row>
    <row r="44" spans="1:19" ht="15.75" customHeight="1">
      <c r="A44" s="12" t="s">
        <v>23</v>
      </c>
      <c r="B44" s="11"/>
    </row>
    <row r="45" spans="1:19" ht="15.75" customHeight="1">
      <c r="A45" s="12" t="s">
        <v>22</v>
      </c>
      <c r="B45" s="11"/>
    </row>
    <row r="46" spans="1:19" ht="15.75" customHeight="1">
      <c r="A46" s="12" t="s">
        <v>21</v>
      </c>
      <c r="B46" s="11"/>
    </row>
    <row r="47" spans="1:19" ht="15.75" customHeight="1">
      <c r="A47" s="12" t="s">
        <v>20</v>
      </c>
      <c r="B47" s="11"/>
    </row>
    <row r="48" spans="1:19" ht="15.75" customHeight="1">
      <c r="A48" s="12" t="s">
        <v>19</v>
      </c>
      <c r="B48" s="11"/>
    </row>
    <row r="49" spans="1:2" ht="15.75" customHeight="1">
      <c r="A49" s="12" t="s">
        <v>18</v>
      </c>
      <c r="B49" s="11"/>
    </row>
    <row r="50" spans="1:2" ht="15.75" customHeight="1">
      <c r="A50" s="12" t="s">
        <v>17</v>
      </c>
      <c r="B50" s="11"/>
    </row>
    <row r="51" spans="1:2" ht="15.75" customHeight="1">
      <c r="A51" s="12" t="s">
        <v>16</v>
      </c>
      <c r="B51" s="11"/>
    </row>
    <row r="52" spans="1:2" ht="15.75" customHeight="1">
      <c r="A52" s="12" t="s">
        <v>15</v>
      </c>
      <c r="B52" s="11"/>
    </row>
    <row r="53" spans="1:2" ht="15.75" customHeight="1">
      <c r="A53" s="12" t="s">
        <v>14</v>
      </c>
      <c r="B53" s="11"/>
    </row>
    <row r="54" spans="1:2" ht="15.75" customHeight="1">
      <c r="A54" s="12" t="s">
        <v>13</v>
      </c>
      <c r="B54" s="11"/>
    </row>
    <row r="55" spans="1:2" ht="15.75" customHeight="1">
      <c r="A55" s="12" t="s">
        <v>12</v>
      </c>
      <c r="B55" s="11"/>
    </row>
    <row r="56" spans="1:2" ht="15.75" customHeight="1">
      <c r="A56" s="12" t="s">
        <v>11</v>
      </c>
      <c r="B56" s="11"/>
    </row>
    <row r="57" spans="1:2" ht="15.75" customHeight="1">
      <c r="A57" s="12" t="s">
        <v>10</v>
      </c>
      <c r="B57" s="11"/>
    </row>
    <row r="58" spans="1:2" ht="15.75" customHeight="1">
      <c r="A58" s="12" t="s">
        <v>9</v>
      </c>
      <c r="B58" s="11"/>
    </row>
    <row r="59" spans="1:2" ht="15.75" customHeight="1">
      <c r="A59" s="12" t="s">
        <v>8</v>
      </c>
      <c r="B59" s="11"/>
    </row>
    <row r="60" spans="1:2" ht="15.75" customHeight="1">
      <c r="A60" s="12" t="s">
        <v>7</v>
      </c>
      <c r="B60" s="11"/>
    </row>
    <row r="61" spans="1:2" ht="15.75" customHeight="1">
      <c r="A61" s="12" t="s">
        <v>6</v>
      </c>
      <c r="B61" s="11"/>
    </row>
    <row r="62" spans="1:2" ht="15.75" customHeight="1">
      <c r="A62" s="12" t="s">
        <v>5</v>
      </c>
      <c r="B62" s="11"/>
    </row>
    <row r="63" spans="1:2" ht="15.75" customHeight="1">
      <c r="A63" s="12" t="s">
        <v>4</v>
      </c>
      <c r="B63" s="11"/>
    </row>
    <row r="64" spans="1:2" ht="15.75" customHeight="1">
      <c r="B64" s="11"/>
    </row>
    <row r="65" spans="2:2" ht="15.75" customHeight="1">
      <c r="B65" s="10"/>
    </row>
    <row r="66" spans="2:2" ht="15.75" customHeight="1"/>
  </sheetData>
  <sheetProtection selectLockedCells="1" selectUnlockedCells="1"/>
  <phoneticPr fontId="3" type="noConversion"/>
  <pageMargins left="0.75" right="0.75" top="1" bottom="1" header="0.5" footer="0.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903D2F-BD8D-4863-B656-B3F6220AAC81}">
  <dimension ref="A1"/>
  <sheetViews>
    <sheetView workbookViewId="0"/>
  </sheetViews>
  <sheetFormatPr defaultRowHeight="16.5"/>
  <sheetData/>
  <phoneticPr fontId="3"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vt:i4>
      </vt:variant>
      <vt:variant>
        <vt:lpstr>具名範圍</vt:lpstr>
      </vt:variant>
      <vt:variant>
        <vt:i4>25</vt:i4>
      </vt:variant>
    </vt:vector>
  </HeadingPairs>
  <TitlesOfParts>
    <vt:vector size="28" baseType="lpstr">
      <vt:lpstr>個人</vt:lpstr>
      <vt:lpstr>zip</vt:lpstr>
      <vt:lpstr>工作表1</vt:lpstr>
      <vt:lpstr>宜蘭縣</vt:lpstr>
      <vt:lpstr>花蓮縣</vt:lpstr>
      <vt:lpstr>金門縣</vt:lpstr>
      <vt:lpstr>南投縣</vt:lpstr>
      <vt:lpstr>南海諸島</vt:lpstr>
      <vt:lpstr>屏東縣</vt:lpstr>
      <vt:lpstr>苗栗縣</vt:lpstr>
      <vt:lpstr>桃園縣</vt:lpstr>
      <vt:lpstr>高雄市</vt:lpstr>
      <vt:lpstr>基隆市</vt:lpstr>
      <vt:lpstr>連江縣</vt:lpstr>
      <vt:lpstr>雲林縣</vt:lpstr>
      <vt:lpstr>新北市</vt:lpstr>
      <vt:lpstr>新竹市</vt:lpstr>
      <vt:lpstr>新竹縣</vt:lpstr>
      <vt:lpstr>嘉義市</vt:lpstr>
      <vt:lpstr>嘉義縣</vt:lpstr>
      <vt:lpstr>彰化縣</vt:lpstr>
      <vt:lpstr>臺中市</vt:lpstr>
      <vt:lpstr>臺北市</vt:lpstr>
      <vt:lpstr>臺東縣</vt:lpstr>
      <vt:lpstr>臺南市</vt:lpstr>
      <vt:lpstr>澎湖縣</vt:lpstr>
      <vt:lpstr>zip!衛生局</vt:lpstr>
      <vt:lpstr>zip!縣市</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陳巧虹</dc:creator>
  <cp:lastModifiedBy>陳巧虹</cp:lastModifiedBy>
  <cp:lastPrinted>2025-04-30T01:28:13Z</cp:lastPrinted>
  <dcterms:created xsi:type="dcterms:W3CDTF">2023-05-04T02:52:46Z</dcterms:created>
  <dcterms:modified xsi:type="dcterms:W3CDTF">2025-05-23T07:57:16Z</dcterms:modified>
</cp:coreProperties>
</file>